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8.121.14\再就職促進訓練室\初動班\★R6 業者選定\01 提案説明会・様式公開\04 HP関連（様式）\02 様式等DL用\R6\03 その他\"/>
    </mc:Choice>
  </mc:AlternateContent>
  <bookViews>
    <workbookView xWindow="0" yWindow="0" windowWidth="23040" windowHeight="8520" activeTab="1"/>
  </bookViews>
  <sheets>
    <sheet name="様式 (記入例)" sheetId="7" r:id="rId1"/>
    <sheet name="様式" sheetId="6" r:id="rId2"/>
  </sheets>
  <definedNames>
    <definedName name="_xlnm.Print_Area" localSheetId="0">'様式 (記入例)'!$A$1:$R$117</definedName>
  </definedNames>
  <calcPr calcId="162913"/>
</workbook>
</file>

<file path=xl/calcChain.xml><?xml version="1.0" encoding="utf-8"?>
<calcChain xmlns="http://schemas.openxmlformats.org/spreadsheetml/2006/main">
  <c r="G88" i="7" l="1"/>
  <c r="K87" i="7"/>
  <c r="K86" i="7"/>
  <c r="K85" i="7"/>
  <c r="K84" i="7"/>
  <c r="K83" i="7"/>
  <c r="K88" i="7" s="1"/>
  <c r="F93" i="7" s="1"/>
  <c r="G77" i="7"/>
  <c r="K76" i="7"/>
  <c r="K75" i="7"/>
  <c r="K74" i="7"/>
  <c r="K73" i="7"/>
  <c r="K72" i="7"/>
  <c r="K77" i="7" s="1"/>
  <c r="C93" i="7" s="1"/>
  <c r="J93" i="7" s="1"/>
  <c r="M41" i="7"/>
  <c r="M40" i="7"/>
  <c r="I37" i="7"/>
  <c r="M41" i="6" l="1"/>
  <c r="M40" i="6"/>
  <c r="I37" i="6"/>
  <c r="G90" i="6" l="1"/>
  <c r="K84" i="6"/>
  <c r="G77" i="6"/>
  <c r="K89" i="6"/>
  <c r="K88" i="6"/>
  <c r="K87" i="6"/>
  <c r="K86" i="6"/>
  <c r="K85" i="6"/>
  <c r="K83" i="6"/>
  <c r="K90" i="6" s="1"/>
  <c r="F95" i="6" s="1"/>
  <c r="K76" i="6"/>
  <c r="K75" i="6"/>
  <c r="K74" i="6"/>
  <c r="K73" i="6"/>
  <c r="K72" i="6"/>
  <c r="K77" i="6" s="1"/>
  <c r="C95" i="6" s="1"/>
  <c r="J95" i="6" l="1"/>
</calcChain>
</file>

<file path=xl/sharedStrings.xml><?xml version="1.0" encoding="utf-8"?>
<sst xmlns="http://schemas.openxmlformats.org/spreadsheetml/2006/main" count="328" uniqueCount="157">
  <si>
    <t>所在地</t>
    <rPh sb="0" eb="3">
      <t>ショザイチ</t>
    </rPh>
    <phoneticPr fontId="19"/>
  </si>
  <si>
    <t>代表者役職・氏名</t>
    <rPh sb="0" eb="2">
      <t>ダイヒョウ</t>
    </rPh>
    <rPh sb="2" eb="3">
      <t>シャ</t>
    </rPh>
    <rPh sb="3" eb="5">
      <t>ヤクショク</t>
    </rPh>
    <rPh sb="6" eb="8">
      <t>シメイ</t>
    </rPh>
    <phoneticPr fontId="19"/>
  </si>
  <si>
    <t>雇用保険適用事業主</t>
    <rPh sb="0" eb="2">
      <t>コヨウ</t>
    </rPh>
    <rPh sb="2" eb="4">
      <t>ホケン</t>
    </rPh>
    <rPh sb="4" eb="6">
      <t>テキヨウ</t>
    </rPh>
    <rPh sb="6" eb="9">
      <t>ジギョウヌシ</t>
    </rPh>
    <phoneticPr fontId="19"/>
  </si>
  <si>
    <t>適用事業主</t>
    <rPh sb="0" eb="2">
      <t>テキヨウ</t>
    </rPh>
    <rPh sb="2" eb="5">
      <t>ジギョウヌシ</t>
    </rPh>
    <phoneticPr fontId="19"/>
  </si>
  <si>
    <t>適用事業主でない</t>
    <rPh sb="0" eb="2">
      <t>テキヨウ</t>
    </rPh>
    <rPh sb="2" eb="5">
      <t>ジギョウヌシ</t>
    </rPh>
    <phoneticPr fontId="19"/>
  </si>
  <si>
    <t>（いずれかに○をしてください。）</t>
    <phoneticPr fontId="19"/>
  </si>
  <si>
    <t>主な業務内容</t>
    <rPh sb="0" eb="1">
      <t>オモ</t>
    </rPh>
    <rPh sb="2" eb="4">
      <t>ギョウム</t>
    </rPh>
    <rPh sb="4" eb="6">
      <t>ナイヨウ</t>
    </rPh>
    <phoneticPr fontId="19"/>
  </si>
  <si>
    <t>ＴＥＬ</t>
    <phoneticPr fontId="19"/>
  </si>
  <si>
    <t>代表者役職・氏名</t>
    <rPh sb="0" eb="3">
      <t>ダイヒョウシャ</t>
    </rPh>
    <rPh sb="3" eb="5">
      <t>ヤクショク</t>
    </rPh>
    <rPh sb="6" eb="8">
      <t>シメイ</t>
    </rPh>
    <phoneticPr fontId="19"/>
  </si>
  <si>
    <t>保育従事者数</t>
    <rPh sb="0" eb="2">
      <t>ホイク</t>
    </rPh>
    <rPh sb="2" eb="5">
      <t>ジュウジシャ</t>
    </rPh>
    <rPh sb="5" eb="6">
      <t>スウ</t>
    </rPh>
    <phoneticPr fontId="19"/>
  </si>
  <si>
    <t>非常勤</t>
    <rPh sb="0" eb="3">
      <t>ヒジョウキン</t>
    </rPh>
    <phoneticPr fontId="19"/>
  </si>
  <si>
    <t>設立年月日</t>
    <rPh sb="0" eb="2">
      <t>セツリツ</t>
    </rPh>
    <rPh sb="2" eb="5">
      <t>ネンガッピ</t>
    </rPh>
    <phoneticPr fontId="19"/>
  </si>
  <si>
    <t>　</t>
  </si>
  <si>
    <t>保育士又は看護師</t>
    <rPh sb="0" eb="3">
      <t>ホイクシ</t>
    </rPh>
    <rPh sb="3" eb="4">
      <t>マタ</t>
    </rPh>
    <rPh sb="5" eb="8">
      <t>カンゴシ</t>
    </rPh>
    <phoneticPr fontId="19"/>
  </si>
  <si>
    <t>その他</t>
    <rPh sb="2" eb="3">
      <t>タ</t>
    </rPh>
    <phoneticPr fontId="19"/>
  </si>
  <si>
    <t>合　計</t>
    <rPh sb="0" eb="1">
      <t>ア</t>
    </rPh>
    <rPh sb="2" eb="3">
      <t>ケイ</t>
    </rPh>
    <phoneticPr fontId="19"/>
  </si>
  <si>
    <t>常勤</t>
    <rPh sb="0" eb="2">
      <t>ジョウキン</t>
    </rPh>
    <phoneticPr fontId="19"/>
  </si>
  <si>
    <t>年</t>
    <rPh sb="0" eb="1">
      <t>ネン</t>
    </rPh>
    <phoneticPr fontId="19"/>
  </si>
  <si>
    <t>月</t>
    <rPh sb="0" eb="1">
      <t>ガツ</t>
    </rPh>
    <phoneticPr fontId="19"/>
  </si>
  <si>
    <t>日</t>
    <rPh sb="0" eb="1">
      <t>ニチ</t>
    </rPh>
    <phoneticPr fontId="19"/>
  </si>
  <si>
    <t>１　訓練実施施設名等</t>
    <rPh sb="2" eb="4">
      <t>クンレン</t>
    </rPh>
    <rPh sb="4" eb="6">
      <t>ジッシ</t>
    </rPh>
    <rPh sb="6" eb="8">
      <t>シセツ</t>
    </rPh>
    <rPh sb="8" eb="9">
      <t>メイ</t>
    </rPh>
    <rPh sb="9" eb="10">
      <t>トウ</t>
    </rPh>
    <phoneticPr fontId="19"/>
  </si>
  <si>
    <t>訓練実施施設名</t>
    <rPh sb="0" eb="2">
      <t>クンレン</t>
    </rPh>
    <rPh sb="2" eb="4">
      <t>ジッシ</t>
    </rPh>
    <rPh sb="4" eb="6">
      <t>シセツ</t>
    </rPh>
    <rPh sb="6" eb="7">
      <t>メイ</t>
    </rPh>
    <phoneticPr fontId="19"/>
  </si>
  <si>
    <t>託児サービス付加
訓練種別・科目名</t>
    <rPh sb="0" eb="2">
      <t>タクジ</t>
    </rPh>
    <rPh sb="6" eb="8">
      <t>フカ</t>
    </rPh>
    <rPh sb="9" eb="11">
      <t>クンレン</t>
    </rPh>
    <rPh sb="11" eb="13">
      <t>シュベツ</t>
    </rPh>
    <rPh sb="14" eb="16">
      <t>カモク</t>
    </rPh>
    <rPh sb="16" eb="17">
      <t>メイ</t>
    </rPh>
    <phoneticPr fontId="19"/>
  </si>
  <si>
    <t>訓練種別</t>
    <rPh sb="0" eb="2">
      <t>クンレン</t>
    </rPh>
    <rPh sb="2" eb="4">
      <t>シュベツ</t>
    </rPh>
    <phoneticPr fontId="19"/>
  </si>
  <si>
    <t>２　託児サービスの内容</t>
    <rPh sb="2" eb="4">
      <t>タクジ</t>
    </rPh>
    <rPh sb="9" eb="11">
      <t>ナイヨウ</t>
    </rPh>
    <phoneticPr fontId="19"/>
  </si>
  <si>
    <t>（１）託児児童数について</t>
    <rPh sb="3" eb="5">
      <t>タクジ</t>
    </rPh>
    <rPh sb="5" eb="7">
      <t>ジドウ</t>
    </rPh>
    <rPh sb="7" eb="8">
      <t>スウ</t>
    </rPh>
    <phoneticPr fontId="19"/>
  </si>
  <si>
    <t>受入児童数</t>
    <rPh sb="0" eb="2">
      <t>ウケイレ</t>
    </rPh>
    <rPh sb="2" eb="4">
      <t>ジドウ</t>
    </rPh>
    <rPh sb="4" eb="5">
      <t>スウ</t>
    </rPh>
    <phoneticPr fontId="19"/>
  </si>
  <si>
    <t>受入年齢</t>
    <rPh sb="0" eb="2">
      <t>ウケイレ</t>
    </rPh>
    <rPh sb="2" eb="4">
      <t>ネンレイ</t>
    </rPh>
    <phoneticPr fontId="19"/>
  </si>
  <si>
    <t>計</t>
    <rPh sb="0" eb="1">
      <t>ケイ</t>
    </rPh>
    <phoneticPr fontId="19"/>
  </si>
  <si>
    <t>人</t>
    <rPh sb="0" eb="1">
      <t>ヒト</t>
    </rPh>
    <phoneticPr fontId="19"/>
  </si>
  <si>
    <t>託児サービス実施
可能月</t>
    <rPh sb="0" eb="2">
      <t>タクジ</t>
    </rPh>
    <rPh sb="6" eb="8">
      <t>ジッシ</t>
    </rPh>
    <rPh sb="9" eb="11">
      <t>カノウ</t>
    </rPh>
    <rPh sb="11" eb="12">
      <t>ツキ</t>
    </rPh>
    <phoneticPr fontId="19"/>
  </si>
  <si>
    <t>備考</t>
    <rPh sb="0" eb="2">
      <t>ビコウ</t>
    </rPh>
    <phoneticPr fontId="19"/>
  </si>
  <si>
    <t>実施月に条件あり</t>
    <rPh sb="0" eb="2">
      <t>ジッシ</t>
    </rPh>
    <rPh sb="2" eb="3">
      <t>ツキ</t>
    </rPh>
    <rPh sb="4" eb="6">
      <t>ジョウケン</t>
    </rPh>
    <phoneticPr fontId="19"/>
  </si>
  <si>
    <t>「実施月に条件あり」の場合、条件の内容を記載してください。</t>
    <rPh sb="1" eb="3">
      <t>ジッシ</t>
    </rPh>
    <rPh sb="3" eb="4">
      <t>ツキ</t>
    </rPh>
    <rPh sb="5" eb="7">
      <t>ジョウケン</t>
    </rPh>
    <rPh sb="11" eb="13">
      <t>バアイ</t>
    </rPh>
    <rPh sb="14" eb="16">
      <t>ジョウケン</t>
    </rPh>
    <rPh sb="17" eb="19">
      <t>ナイヨウ</t>
    </rPh>
    <rPh sb="20" eb="22">
      <t>キサイ</t>
    </rPh>
    <phoneticPr fontId="19"/>
  </si>
  <si>
    <t>提案科目名</t>
    <rPh sb="0" eb="2">
      <t>テイアン</t>
    </rPh>
    <rPh sb="2" eb="4">
      <t>カモク</t>
    </rPh>
    <rPh sb="4" eb="5">
      <t>メイ</t>
    </rPh>
    <phoneticPr fontId="19"/>
  </si>
  <si>
    <t>託児サービス付加科目
提案月</t>
    <rPh sb="0" eb="2">
      <t>タクジ</t>
    </rPh>
    <rPh sb="6" eb="8">
      <t>フカ</t>
    </rPh>
    <rPh sb="8" eb="10">
      <t>カモク</t>
    </rPh>
    <rPh sb="11" eb="13">
      <t>テイアン</t>
    </rPh>
    <rPh sb="13" eb="14">
      <t>ツキ</t>
    </rPh>
    <phoneticPr fontId="19"/>
  </si>
  <si>
    <t>全ての月で同じ人数の
託児サービスが実施可能</t>
    <rPh sb="0" eb="1">
      <t>スベ</t>
    </rPh>
    <rPh sb="3" eb="4">
      <t>ツキ</t>
    </rPh>
    <rPh sb="5" eb="6">
      <t>オナ</t>
    </rPh>
    <rPh sb="7" eb="9">
      <t>ニンズウ</t>
    </rPh>
    <rPh sb="11" eb="13">
      <t>タクジ</t>
    </rPh>
    <rPh sb="18" eb="20">
      <t>ジッシ</t>
    </rPh>
    <rPh sb="20" eb="22">
      <t>カノウ</t>
    </rPh>
    <phoneticPr fontId="19"/>
  </si>
  <si>
    <t>（２）託児サービス提供者の概要</t>
    <rPh sb="3" eb="5">
      <t>タクジ</t>
    </rPh>
    <rPh sb="9" eb="11">
      <t>テイキョウ</t>
    </rPh>
    <rPh sb="11" eb="12">
      <t>シャ</t>
    </rPh>
    <rPh sb="13" eb="15">
      <t>ガイヨウ</t>
    </rPh>
    <phoneticPr fontId="19"/>
  </si>
  <si>
    <t>託児サービス提供者
（法人名）</t>
    <rPh sb="0" eb="2">
      <t>タクジ</t>
    </rPh>
    <rPh sb="6" eb="8">
      <t>テイキョウ</t>
    </rPh>
    <rPh sb="8" eb="9">
      <t>シャ</t>
    </rPh>
    <rPh sb="11" eb="13">
      <t>ホウジン</t>
    </rPh>
    <rPh sb="13" eb="14">
      <t>メイ</t>
    </rPh>
    <phoneticPr fontId="19"/>
  </si>
  <si>
    <t>（３）託児サービス施設の概要</t>
    <rPh sb="3" eb="5">
      <t>タクジ</t>
    </rPh>
    <rPh sb="9" eb="11">
      <t>シセツ</t>
    </rPh>
    <rPh sb="12" eb="14">
      <t>ガイヨウ</t>
    </rPh>
    <phoneticPr fontId="19"/>
  </si>
  <si>
    <t>連絡担当者氏名</t>
    <rPh sb="0" eb="2">
      <t>レンラク</t>
    </rPh>
    <rPh sb="2" eb="5">
      <t>タントウシャ</t>
    </rPh>
    <rPh sb="5" eb="7">
      <t>シメイ</t>
    </rPh>
    <phoneticPr fontId="19"/>
  </si>
  <si>
    <t>施設の種類</t>
    <rPh sb="0" eb="2">
      <t>シセツ</t>
    </rPh>
    <rPh sb="3" eb="5">
      <t>シュルイ</t>
    </rPh>
    <phoneticPr fontId="19"/>
  </si>
  <si>
    <t>（４）運営体制</t>
    <rPh sb="3" eb="5">
      <t>ウンエイ</t>
    </rPh>
    <rPh sb="5" eb="7">
      <t>タイセイ</t>
    </rPh>
    <phoneticPr fontId="19"/>
  </si>
  <si>
    <t>責任者</t>
    <rPh sb="0" eb="3">
      <t>セキニンシャ</t>
    </rPh>
    <phoneticPr fontId="19"/>
  </si>
  <si>
    <t>氏名（役職）</t>
    <rPh sb="0" eb="2">
      <t>シメイ</t>
    </rPh>
    <rPh sb="3" eb="5">
      <t>ヤクショク</t>
    </rPh>
    <phoneticPr fontId="19"/>
  </si>
  <si>
    <t>電話番号</t>
    <rPh sb="0" eb="2">
      <t>デンワ</t>
    </rPh>
    <rPh sb="2" eb="4">
      <t>バンゴウ</t>
    </rPh>
    <phoneticPr fontId="19"/>
  </si>
  <si>
    <t>FAX番号</t>
    <rPh sb="3" eb="5">
      <t>バンゴウ</t>
    </rPh>
    <phoneticPr fontId="19"/>
  </si>
  <si>
    <t>E-mailアドレス</t>
    <phoneticPr fontId="19"/>
  </si>
  <si>
    <t>保育士等
（当該訓練の受講生の
児童担当者）</t>
    <rPh sb="0" eb="3">
      <t>ホイクシ</t>
    </rPh>
    <rPh sb="3" eb="4">
      <t>トウ</t>
    </rPh>
    <rPh sb="6" eb="8">
      <t>トウガイ</t>
    </rPh>
    <rPh sb="8" eb="10">
      <t>クンレン</t>
    </rPh>
    <rPh sb="11" eb="14">
      <t>ジュコウセイ</t>
    </rPh>
    <rPh sb="16" eb="18">
      <t>ジドウ</t>
    </rPh>
    <rPh sb="18" eb="21">
      <t>タントウシャ</t>
    </rPh>
    <phoneticPr fontId="19"/>
  </si>
  <si>
    <t>氏名</t>
    <rPh sb="0" eb="2">
      <t>シメイ</t>
    </rPh>
    <phoneticPr fontId="19"/>
  </si>
  <si>
    <t>FAX</t>
    <phoneticPr fontId="19"/>
  </si>
  <si>
    <t>開所時間</t>
    <rPh sb="0" eb="2">
      <t>カイショ</t>
    </rPh>
    <rPh sb="2" eb="4">
      <t>ジカン</t>
    </rPh>
    <phoneticPr fontId="19"/>
  </si>
  <si>
    <t>延長保育の可否</t>
    <rPh sb="0" eb="2">
      <t>エンチョウ</t>
    </rPh>
    <rPh sb="2" eb="4">
      <t>ホイク</t>
    </rPh>
    <rPh sb="5" eb="7">
      <t>カヒ</t>
    </rPh>
    <phoneticPr fontId="19"/>
  </si>
  <si>
    <t>３　託児サービスの利用料金</t>
    <rPh sb="2" eb="4">
      <t>タクジ</t>
    </rPh>
    <rPh sb="9" eb="11">
      <t>リヨウ</t>
    </rPh>
    <rPh sb="11" eb="13">
      <t>リョウキン</t>
    </rPh>
    <phoneticPr fontId="19"/>
  </si>
  <si>
    <t>年齢</t>
    <rPh sb="0" eb="2">
      <t>ネンレイ</t>
    </rPh>
    <phoneticPr fontId="19"/>
  </si>
  <si>
    <t>単価の単位</t>
    <rPh sb="0" eb="2">
      <t>タンカ</t>
    </rPh>
    <rPh sb="3" eb="5">
      <t>タンイ</t>
    </rPh>
    <phoneticPr fontId="19"/>
  </si>
  <si>
    <t>金額（消費税10%込）</t>
    <rPh sb="0" eb="2">
      <t>キンガク</t>
    </rPh>
    <rPh sb="3" eb="6">
      <t>ショウヒゼイ</t>
    </rPh>
    <rPh sb="9" eb="10">
      <t>コミ</t>
    </rPh>
    <phoneticPr fontId="19"/>
  </si>
  <si>
    <t>生後57日～１歳未満</t>
    <rPh sb="0" eb="2">
      <t>セイゴ</t>
    </rPh>
    <rPh sb="4" eb="5">
      <t>ニチ</t>
    </rPh>
    <rPh sb="7" eb="10">
      <t>サイミマン</t>
    </rPh>
    <phoneticPr fontId="19"/>
  </si>
  <si>
    <t>1月</t>
    <rPh sb="1" eb="2">
      <t>ツキ</t>
    </rPh>
    <phoneticPr fontId="19"/>
  </si>
  <si>
    <t>1歳</t>
    <rPh sb="1" eb="2">
      <t>サイ</t>
    </rPh>
    <phoneticPr fontId="19"/>
  </si>
  <si>
    <t>2歳</t>
    <rPh sb="1" eb="2">
      <t>サイ</t>
    </rPh>
    <phoneticPr fontId="19"/>
  </si>
  <si>
    <t>3歳</t>
    <rPh sb="1" eb="2">
      <t>サイ</t>
    </rPh>
    <phoneticPr fontId="19"/>
  </si>
  <si>
    <t>4歳以上</t>
    <rPh sb="1" eb="2">
      <t>サイ</t>
    </rPh>
    <rPh sb="2" eb="4">
      <t>イジョウ</t>
    </rPh>
    <phoneticPr fontId="19"/>
  </si>
  <si>
    <t>（２）　その他の費用</t>
    <rPh sb="6" eb="7">
      <t>タ</t>
    </rPh>
    <rPh sb="8" eb="10">
      <t>ヒヨウ</t>
    </rPh>
    <phoneticPr fontId="19"/>
  </si>
  <si>
    <t>項目</t>
    <rPh sb="0" eb="2">
      <t>コウモク</t>
    </rPh>
    <phoneticPr fontId="19"/>
  </si>
  <si>
    <t>入園金</t>
    <rPh sb="0" eb="2">
      <t>ニュウエン</t>
    </rPh>
    <rPh sb="2" eb="3">
      <t>キン</t>
    </rPh>
    <phoneticPr fontId="19"/>
  </si>
  <si>
    <t>登録料</t>
    <rPh sb="0" eb="2">
      <t>トウロク</t>
    </rPh>
    <rPh sb="2" eb="3">
      <t>リョウ</t>
    </rPh>
    <phoneticPr fontId="19"/>
  </si>
  <si>
    <t>施設管理費</t>
    <rPh sb="0" eb="2">
      <t>シセツ</t>
    </rPh>
    <rPh sb="2" eb="5">
      <t>カンリヒ</t>
    </rPh>
    <phoneticPr fontId="19"/>
  </si>
  <si>
    <t>（５）　訓練受講者（保護者）の負担</t>
    <rPh sb="4" eb="6">
      <t>クンレン</t>
    </rPh>
    <rPh sb="6" eb="9">
      <t>ジュコウシャ</t>
    </rPh>
    <rPh sb="10" eb="13">
      <t>ホゴシャ</t>
    </rPh>
    <rPh sb="15" eb="17">
      <t>フタン</t>
    </rPh>
    <phoneticPr fontId="19"/>
  </si>
  <si>
    <t>昼食</t>
    <rPh sb="0" eb="2">
      <t>チュウショク</t>
    </rPh>
    <phoneticPr fontId="19"/>
  </si>
  <si>
    <t>おやつ</t>
    <phoneticPr fontId="19"/>
  </si>
  <si>
    <t>※　通園バッグやスモッグなど、訓練受講者（保護者）の所有になる物の費用が別途かかる場合は、こちらに記載してください。
　　 託児サービス委託費の対象にはなりません。</t>
    <rPh sb="2" eb="4">
      <t>ツウエン</t>
    </rPh>
    <rPh sb="15" eb="17">
      <t>クンレン</t>
    </rPh>
    <rPh sb="17" eb="20">
      <t>ジュコウシャ</t>
    </rPh>
    <rPh sb="21" eb="24">
      <t>ホゴシャ</t>
    </rPh>
    <rPh sb="26" eb="28">
      <t>ショユウ</t>
    </rPh>
    <rPh sb="31" eb="32">
      <t>モノ</t>
    </rPh>
    <rPh sb="33" eb="35">
      <t>ヒヨウ</t>
    </rPh>
    <rPh sb="36" eb="38">
      <t>ベット</t>
    </rPh>
    <rPh sb="41" eb="43">
      <t>バアイ</t>
    </rPh>
    <rPh sb="49" eb="51">
      <t>キサイ</t>
    </rPh>
    <rPh sb="62" eb="64">
      <t>タクジ</t>
    </rPh>
    <rPh sb="68" eb="70">
      <t>イタク</t>
    </rPh>
    <rPh sb="70" eb="71">
      <t>ヒ</t>
    </rPh>
    <rPh sb="72" eb="74">
      <t>タイショウ</t>
    </rPh>
    <phoneticPr fontId="19"/>
  </si>
  <si>
    <t>※　項目欄は託児施設の実情にあわせて変更してください。</t>
    <rPh sb="2" eb="4">
      <t>コウモク</t>
    </rPh>
    <rPh sb="4" eb="5">
      <t>ラン</t>
    </rPh>
    <rPh sb="6" eb="8">
      <t>タクジ</t>
    </rPh>
    <rPh sb="8" eb="10">
      <t>シセツ</t>
    </rPh>
    <rPh sb="11" eb="13">
      <t>ジツジョウ</t>
    </rPh>
    <rPh sb="18" eb="20">
      <t>ヘンコウ</t>
    </rPh>
    <phoneticPr fontId="19"/>
  </si>
  <si>
    <t>※　託児サービスを利用するにあたり、訓練受講者（保護者）が負担する必要のあるものは全て記載してください。
　　 費用のかかるもののほか、持参する必要があるものについても記載してください。</t>
    <rPh sb="2" eb="4">
      <t>タクジ</t>
    </rPh>
    <rPh sb="9" eb="11">
      <t>リヨウ</t>
    </rPh>
    <rPh sb="18" eb="20">
      <t>クンレン</t>
    </rPh>
    <rPh sb="20" eb="23">
      <t>ジュコウシャ</t>
    </rPh>
    <rPh sb="24" eb="27">
      <t>ホゴシャ</t>
    </rPh>
    <rPh sb="29" eb="31">
      <t>フタン</t>
    </rPh>
    <rPh sb="33" eb="35">
      <t>ヒツヨウ</t>
    </rPh>
    <rPh sb="41" eb="42">
      <t>スベ</t>
    </rPh>
    <rPh sb="43" eb="45">
      <t>キサイ</t>
    </rPh>
    <rPh sb="56" eb="58">
      <t>ヒヨウ</t>
    </rPh>
    <rPh sb="68" eb="70">
      <t>ジサン</t>
    </rPh>
    <rPh sb="72" eb="74">
      <t>ヒツヨウ</t>
    </rPh>
    <rPh sb="84" eb="86">
      <t>キサイ</t>
    </rPh>
    <phoneticPr fontId="19"/>
  </si>
  <si>
    <t>1回</t>
    <rPh sb="1" eb="2">
      <t>カイ</t>
    </rPh>
    <phoneticPr fontId="19"/>
  </si>
  <si>
    <t>※　金額、単価の単位、備考欄は記入例です。入力の際は削除してください。</t>
    <rPh sb="2" eb="4">
      <t>キンガク</t>
    </rPh>
    <rPh sb="5" eb="7">
      <t>タンカ</t>
    </rPh>
    <rPh sb="8" eb="10">
      <t>タンイ</t>
    </rPh>
    <rPh sb="11" eb="13">
      <t>ビコウ</t>
    </rPh>
    <rPh sb="13" eb="14">
      <t>ラン</t>
    </rPh>
    <rPh sb="15" eb="17">
      <t>キニュウ</t>
    </rPh>
    <rPh sb="17" eb="18">
      <t>レイ</t>
    </rPh>
    <rPh sb="21" eb="23">
      <t>ニュウリョク</t>
    </rPh>
    <rPh sb="24" eb="25">
      <t>サイ</t>
    </rPh>
    <rPh sb="26" eb="28">
      <t>サクジョ</t>
    </rPh>
    <phoneticPr fontId="19"/>
  </si>
  <si>
    <t>※　金額、単価の単位欄は記入例です。入力の際は削除してください。</t>
    <rPh sb="2" eb="4">
      <t>キンガク</t>
    </rPh>
    <rPh sb="5" eb="7">
      <t>タンカ</t>
    </rPh>
    <rPh sb="8" eb="10">
      <t>タンイ</t>
    </rPh>
    <rPh sb="10" eb="11">
      <t>ラン</t>
    </rPh>
    <rPh sb="12" eb="14">
      <t>キニュウ</t>
    </rPh>
    <rPh sb="14" eb="15">
      <t>レイ</t>
    </rPh>
    <rPh sb="18" eb="20">
      <t>ニュウリョク</t>
    </rPh>
    <rPh sb="21" eb="22">
      <t>サイ</t>
    </rPh>
    <rPh sb="23" eb="25">
      <t>サクジョ</t>
    </rPh>
    <phoneticPr fontId="19"/>
  </si>
  <si>
    <t>託児サービス委託費についての注意事項</t>
    <rPh sb="0" eb="2">
      <t>タクジ</t>
    </rPh>
    <rPh sb="6" eb="8">
      <t>イタク</t>
    </rPh>
    <rPh sb="8" eb="9">
      <t>ヒ</t>
    </rPh>
    <rPh sb="14" eb="16">
      <t>チュウイ</t>
    </rPh>
    <rPh sb="16" eb="18">
      <t>ジコウ</t>
    </rPh>
    <phoneticPr fontId="19"/>
  </si>
  <si>
    <t>・　３（１）及び（２）に記載した費用であっても、託児サービス委託費として認められない場合があります。</t>
    <rPh sb="6" eb="7">
      <t>オヨ</t>
    </rPh>
    <rPh sb="12" eb="14">
      <t>キサイ</t>
    </rPh>
    <rPh sb="16" eb="18">
      <t>ヒヨウ</t>
    </rPh>
    <rPh sb="24" eb="26">
      <t>タクジ</t>
    </rPh>
    <rPh sb="30" eb="32">
      <t>イタク</t>
    </rPh>
    <rPh sb="32" eb="33">
      <t>ヒ</t>
    </rPh>
    <rPh sb="36" eb="37">
      <t>ミト</t>
    </rPh>
    <rPh sb="42" eb="44">
      <t>バアイ</t>
    </rPh>
    <phoneticPr fontId="19"/>
  </si>
  <si>
    <t>・　暦で1か月に満たない場合の単価上限は、3,300円（外税）×訓練日数または66,000円（外税）のどちらか低い額が</t>
    <rPh sb="2" eb="3">
      <t>コヨミ</t>
    </rPh>
    <rPh sb="6" eb="7">
      <t>ゲツ</t>
    </rPh>
    <rPh sb="8" eb="9">
      <t>ミ</t>
    </rPh>
    <rPh sb="12" eb="14">
      <t>バアイ</t>
    </rPh>
    <rPh sb="15" eb="17">
      <t>タンカ</t>
    </rPh>
    <rPh sb="17" eb="19">
      <t>ジョウゲン</t>
    </rPh>
    <rPh sb="26" eb="27">
      <t>エン</t>
    </rPh>
    <rPh sb="28" eb="30">
      <t>ソトゼイ</t>
    </rPh>
    <rPh sb="32" eb="34">
      <t>クンレン</t>
    </rPh>
    <rPh sb="34" eb="36">
      <t>ニッスウ</t>
    </rPh>
    <rPh sb="45" eb="46">
      <t>エン</t>
    </rPh>
    <rPh sb="47" eb="49">
      <t>ソトゼイ</t>
    </rPh>
    <rPh sb="55" eb="56">
      <t>ヒク</t>
    </rPh>
    <rPh sb="57" eb="58">
      <t>ガク</t>
    </rPh>
    <phoneticPr fontId="19"/>
  </si>
  <si>
    <t>・　入園金や登録料は、採択後に単価を積算する際には訓練月数（日額単価の場合は訓練日数）で按分して、各月（日）の</t>
    <rPh sb="2" eb="4">
      <t>ニュウエン</t>
    </rPh>
    <rPh sb="4" eb="5">
      <t>キン</t>
    </rPh>
    <rPh sb="6" eb="8">
      <t>トウロク</t>
    </rPh>
    <rPh sb="8" eb="9">
      <t>リョウ</t>
    </rPh>
    <rPh sb="11" eb="13">
      <t>サイタク</t>
    </rPh>
    <rPh sb="13" eb="14">
      <t>ゴ</t>
    </rPh>
    <rPh sb="15" eb="17">
      <t>タンカ</t>
    </rPh>
    <rPh sb="18" eb="20">
      <t>セキサン</t>
    </rPh>
    <rPh sb="22" eb="23">
      <t>サイ</t>
    </rPh>
    <rPh sb="25" eb="27">
      <t>クンレン</t>
    </rPh>
    <rPh sb="27" eb="29">
      <t>ツキスウ</t>
    </rPh>
    <rPh sb="30" eb="32">
      <t>ニチガク</t>
    </rPh>
    <rPh sb="32" eb="34">
      <t>タンカ</t>
    </rPh>
    <rPh sb="35" eb="37">
      <t>バアイ</t>
    </rPh>
    <rPh sb="38" eb="40">
      <t>クンレン</t>
    </rPh>
    <rPh sb="40" eb="42">
      <t>ニッスウ</t>
    </rPh>
    <rPh sb="44" eb="46">
      <t>アンブン</t>
    </rPh>
    <rPh sb="49" eb="51">
      <t>カクツキ</t>
    </rPh>
    <rPh sb="52" eb="53">
      <t>ニチ</t>
    </rPh>
    <phoneticPr fontId="19"/>
  </si>
  <si>
    <t>　 単価に上乗せします。この場合、これら按分した金額を上乗せした月額単価と、公募要領上の単価上限のどちらか低い</t>
    <rPh sb="2" eb="4">
      <t>タンカ</t>
    </rPh>
    <rPh sb="5" eb="7">
      <t>ウワノ</t>
    </rPh>
    <rPh sb="14" eb="16">
      <t>バアイ</t>
    </rPh>
    <rPh sb="20" eb="22">
      <t>アンブン</t>
    </rPh>
    <rPh sb="24" eb="26">
      <t>キンガク</t>
    </rPh>
    <rPh sb="27" eb="29">
      <t>ウワノ</t>
    </rPh>
    <rPh sb="32" eb="34">
      <t>ゲツガク</t>
    </rPh>
    <rPh sb="34" eb="36">
      <t>タンカ</t>
    </rPh>
    <rPh sb="38" eb="40">
      <t>コウボ</t>
    </rPh>
    <rPh sb="40" eb="42">
      <t>ヨウリョウ</t>
    </rPh>
    <rPh sb="42" eb="43">
      <t>ウエ</t>
    </rPh>
    <rPh sb="44" eb="46">
      <t>タンカ</t>
    </rPh>
    <rPh sb="46" eb="48">
      <t>ジョウゲン</t>
    </rPh>
    <rPh sb="53" eb="54">
      <t>ヒク</t>
    </rPh>
    <phoneticPr fontId="19"/>
  </si>
  <si>
    <t>　 額が支払上限額となります。</t>
    <rPh sb="2" eb="3">
      <t>ガク</t>
    </rPh>
    <rPh sb="4" eb="6">
      <t>シハラ</t>
    </rPh>
    <rPh sb="6" eb="9">
      <t>ジョウゲンガク</t>
    </rPh>
    <phoneticPr fontId="19"/>
  </si>
  <si>
    <t>託児サービス提供施設の概要・経費内訳書</t>
    <rPh sb="0" eb="2">
      <t>タクジ</t>
    </rPh>
    <rPh sb="6" eb="8">
      <t>テイキョウ</t>
    </rPh>
    <rPh sb="8" eb="10">
      <t>シセツ</t>
    </rPh>
    <rPh sb="11" eb="13">
      <t>ガイヨウ</t>
    </rPh>
    <rPh sb="14" eb="16">
      <t>ケイヒ</t>
    </rPh>
    <rPh sb="16" eb="19">
      <t>ウチワケショ</t>
    </rPh>
    <phoneticPr fontId="19"/>
  </si>
  <si>
    <t>託児サービス提供施設名</t>
    <rPh sb="0" eb="2">
      <t>タクジ</t>
    </rPh>
    <rPh sb="6" eb="8">
      <t>テイキョウ</t>
    </rPh>
    <rPh sb="8" eb="10">
      <t>シセツ</t>
    </rPh>
    <rPh sb="10" eb="11">
      <t>メイ</t>
    </rPh>
    <phoneticPr fontId="19"/>
  </si>
  <si>
    <t>託児サービス提供施設
所在地</t>
    <rPh sb="0" eb="2">
      <t>タクジ</t>
    </rPh>
    <rPh sb="6" eb="8">
      <t>テイキョウ</t>
    </rPh>
    <rPh sb="8" eb="10">
      <t>シセツ</t>
    </rPh>
    <rPh sb="11" eb="14">
      <t>ショザイチ</t>
    </rPh>
    <phoneticPr fontId="19"/>
  </si>
  <si>
    <t>最寄駅</t>
    <rPh sb="0" eb="2">
      <t>モヨ</t>
    </rPh>
    <rPh sb="2" eb="3">
      <t>エキ</t>
    </rPh>
    <phoneticPr fontId="19"/>
  </si>
  <si>
    <t>訓練施設までの所要時間</t>
    <rPh sb="0" eb="2">
      <t>クンレン</t>
    </rPh>
    <rPh sb="2" eb="4">
      <t>シセツ</t>
    </rPh>
    <rPh sb="7" eb="9">
      <t>ショヨウ</t>
    </rPh>
    <rPh sb="9" eb="11">
      <t>ジカン</t>
    </rPh>
    <phoneticPr fontId="19"/>
  </si>
  <si>
    <t>④　認可外保育施設指導監督基準チェック表（別紙様式２）</t>
    <rPh sb="2" eb="4">
      <t>ニンカ</t>
    </rPh>
    <rPh sb="4" eb="5">
      <t>ガイ</t>
    </rPh>
    <rPh sb="5" eb="7">
      <t>ホイク</t>
    </rPh>
    <rPh sb="7" eb="9">
      <t>シセツ</t>
    </rPh>
    <rPh sb="9" eb="11">
      <t>シドウ</t>
    </rPh>
    <rPh sb="11" eb="13">
      <t>カントク</t>
    </rPh>
    <rPh sb="13" eb="15">
      <t>キジュン</t>
    </rPh>
    <rPh sb="19" eb="20">
      <t>ヒョウ</t>
    </rPh>
    <rPh sb="21" eb="23">
      <t>ベッシ</t>
    </rPh>
    <rPh sb="23" eb="25">
      <t>ヨウシキ</t>
    </rPh>
    <phoneticPr fontId="19"/>
  </si>
  <si>
    <t>①　託児サービス提供施設の概要・経費内訳書（本書）</t>
    <rPh sb="2" eb="4">
      <t>タクジ</t>
    </rPh>
    <rPh sb="8" eb="10">
      <t>テイキョウ</t>
    </rPh>
    <rPh sb="10" eb="12">
      <t>シセツ</t>
    </rPh>
    <rPh sb="13" eb="15">
      <t>ガイヨウ</t>
    </rPh>
    <rPh sb="16" eb="18">
      <t>ケイヒ</t>
    </rPh>
    <rPh sb="18" eb="20">
      <t>ウチワケ</t>
    </rPh>
    <rPh sb="20" eb="21">
      <t>ショ</t>
    </rPh>
    <rPh sb="22" eb="23">
      <t>ホン</t>
    </rPh>
    <rPh sb="23" eb="24">
      <t>ショ</t>
    </rPh>
    <phoneticPr fontId="19"/>
  </si>
  <si>
    <t>②　施設案内図・配置図（託児サービスを提供する場所及び児童用のトイレや水道の場所を含む）</t>
    <rPh sb="2" eb="4">
      <t>シセツ</t>
    </rPh>
    <rPh sb="4" eb="7">
      <t>アンナイズ</t>
    </rPh>
    <rPh sb="8" eb="10">
      <t>ハイチ</t>
    </rPh>
    <rPh sb="10" eb="11">
      <t>ズ</t>
    </rPh>
    <rPh sb="12" eb="14">
      <t>タクジ</t>
    </rPh>
    <rPh sb="19" eb="21">
      <t>テイキョウ</t>
    </rPh>
    <rPh sb="23" eb="25">
      <t>バショ</t>
    </rPh>
    <rPh sb="25" eb="26">
      <t>オヨ</t>
    </rPh>
    <rPh sb="27" eb="30">
      <t>ジドウヨウ</t>
    </rPh>
    <rPh sb="35" eb="37">
      <t>スイドウ</t>
    </rPh>
    <rPh sb="38" eb="40">
      <t>バショ</t>
    </rPh>
    <rPh sb="41" eb="42">
      <t>フク</t>
    </rPh>
    <phoneticPr fontId="19"/>
  </si>
  <si>
    <t>③　写真（託児サービスを提供する場所）</t>
    <rPh sb="2" eb="4">
      <t>シャシン</t>
    </rPh>
    <rPh sb="5" eb="7">
      <t>タクジ</t>
    </rPh>
    <rPh sb="12" eb="14">
      <t>テイキョウ</t>
    </rPh>
    <rPh sb="16" eb="18">
      <t>バショ</t>
    </rPh>
    <phoneticPr fontId="19"/>
  </si>
  <si>
    <t>　　　　　有する場合は、その写しも提出すること</t>
    <rPh sb="5" eb="6">
      <t>ユウ</t>
    </rPh>
    <rPh sb="8" eb="10">
      <t>バアイ</t>
    </rPh>
    <rPh sb="14" eb="15">
      <t>ウツ</t>
    </rPh>
    <rPh sb="17" eb="19">
      <t>テイシュツ</t>
    </rPh>
    <phoneticPr fontId="19"/>
  </si>
  <si>
    <t>　　 ※　都道府県知事等が証明する「東京都認証保育所認証書」「認可外保育施設指導監督基準を満たす旨の証明書」を</t>
    <rPh sb="5" eb="9">
      <t>トドウフケン</t>
    </rPh>
    <rPh sb="9" eb="11">
      <t>チジ</t>
    </rPh>
    <rPh sb="11" eb="12">
      <t>トウ</t>
    </rPh>
    <rPh sb="13" eb="15">
      <t>ショウメイ</t>
    </rPh>
    <rPh sb="18" eb="20">
      <t>トウキョウ</t>
    </rPh>
    <rPh sb="20" eb="21">
      <t>ト</t>
    </rPh>
    <rPh sb="21" eb="23">
      <t>ニンショウ</t>
    </rPh>
    <rPh sb="23" eb="25">
      <t>ホイク</t>
    </rPh>
    <rPh sb="25" eb="26">
      <t>ショ</t>
    </rPh>
    <rPh sb="26" eb="28">
      <t>ニンショウ</t>
    </rPh>
    <rPh sb="28" eb="29">
      <t>ショ</t>
    </rPh>
    <rPh sb="31" eb="33">
      <t>ニンカ</t>
    </rPh>
    <rPh sb="33" eb="34">
      <t>ガイ</t>
    </rPh>
    <rPh sb="34" eb="36">
      <t>ホイク</t>
    </rPh>
    <rPh sb="36" eb="38">
      <t>シセツ</t>
    </rPh>
    <rPh sb="38" eb="40">
      <t>シドウ</t>
    </rPh>
    <rPh sb="40" eb="42">
      <t>カントク</t>
    </rPh>
    <rPh sb="42" eb="44">
      <t>キジュン</t>
    </rPh>
    <rPh sb="45" eb="46">
      <t>ミ</t>
    </rPh>
    <rPh sb="48" eb="49">
      <t>ムネ</t>
    </rPh>
    <rPh sb="50" eb="53">
      <t>ショウメイショ</t>
    </rPh>
    <phoneticPr fontId="19"/>
  </si>
  <si>
    <t>　 募集要領上の単価上限となります。</t>
    <rPh sb="2" eb="4">
      <t>ボシュウ</t>
    </rPh>
    <rPh sb="4" eb="6">
      <t>ヨウリョウ</t>
    </rPh>
    <rPh sb="6" eb="7">
      <t>ウエ</t>
    </rPh>
    <rPh sb="8" eb="10">
      <t>タンカ</t>
    </rPh>
    <rPh sb="10" eb="12">
      <t>ジョウゲン</t>
    </rPh>
    <phoneticPr fontId="19"/>
  </si>
  <si>
    <t>数量</t>
    <rPh sb="0" eb="2">
      <t>スウリョウ</t>
    </rPh>
    <phoneticPr fontId="19"/>
  </si>
  <si>
    <t>単価（消費税10%込）</t>
    <rPh sb="0" eb="2">
      <t>タンカ</t>
    </rPh>
    <rPh sb="3" eb="6">
      <t>ショウヒゼイ</t>
    </rPh>
    <rPh sb="9" eb="10">
      <t>コミ</t>
    </rPh>
    <phoneticPr fontId="19"/>
  </si>
  <si>
    <t>備考</t>
  </si>
  <si>
    <t>備考</t>
    <phoneticPr fontId="19"/>
  </si>
  <si>
    <t>総額</t>
    <rPh sb="0" eb="2">
      <t>ソウガク</t>
    </rPh>
    <phoneticPr fontId="19"/>
  </si>
  <si>
    <t>保育料（消費税10%込・最大の場合）</t>
    <rPh sb="0" eb="3">
      <t>ホイクリョウ</t>
    </rPh>
    <rPh sb="4" eb="7">
      <t>ショウヒゼイ</t>
    </rPh>
    <rPh sb="10" eb="11">
      <t>コ</t>
    </rPh>
    <rPh sb="12" eb="14">
      <t>サイダイ</t>
    </rPh>
    <rPh sb="15" eb="17">
      <t>バアイ</t>
    </rPh>
    <phoneticPr fontId="19"/>
  </si>
  <si>
    <t>＋</t>
    <phoneticPr fontId="19"/>
  </si>
  <si>
    <t>３（２）その他の費用</t>
    <rPh sb="6" eb="7">
      <t>タ</t>
    </rPh>
    <rPh sb="8" eb="10">
      <t>ヒヨウ</t>
    </rPh>
    <phoneticPr fontId="19"/>
  </si>
  <si>
    <t>＝</t>
    <phoneticPr fontId="19"/>
  </si>
  <si>
    <t>経費総額</t>
    <rPh sb="0" eb="2">
      <t>ケイヒ</t>
    </rPh>
    <rPh sb="2" eb="4">
      <t>ソウガク</t>
    </rPh>
    <phoneticPr fontId="19"/>
  </si>
  <si>
    <t>３（１）保育料（最大）</t>
    <rPh sb="4" eb="7">
      <t>ホイクリョウ</t>
    </rPh>
    <rPh sb="8" eb="10">
      <t>サイダイ</t>
    </rPh>
    <phoneticPr fontId="19"/>
  </si>
  <si>
    <t>・　３（２）の託児サービス委託費の単価は積算上の金額であり、実際の支払いは実費に基づき算出します。</t>
    <rPh sb="7" eb="9">
      <t>タクジ</t>
    </rPh>
    <rPh sb="13" eb="15">
      <t>イタク</t>
    </rPh>
    <rPh sb="15" eb="16">
      <t>ヒ</t>
    </rPh>
    <rPh sb="17" eb="19">
      <t>タンカ</t>
    </rPh>
    <rPh sb="20" eb="22">
      <t>セキサン</t>
    </rPh>
    <rPh sb="22" eb="23">
      <t>ジョウ</t>
    </rPh>
    <rPh sb="24" eb="26">
      <t>キンガク</t>
    </rPh>
    <rPh sb="30" eb="32">
      <t>ジッサイ</t>
    </rPh>
    <rPh sb="33" eb="35">
      <t>シハライ</t>
    </rPh>
    <rPh sb="37" eb="39">
      <t>ジッピ</t>
    </rPh>
    <rPh sb="40" eb="41">
      <t>モト</t>
    </rPh>
    <rPh sb="43" eb="45">
      <t>サンシュツ</t>
    </rPh>
    <phoneticPr fontId="19"/>
  </si>
  <si>
    <t>※　（１）以外に必要な費用を入力してください。項目は実状に合わせて加除修正してください。</t>
    <rPh sb="5" eb="7">
      <t>イガイ</t>
    </rPh>
    <rPh sb="8" eb="10">
      <t>ヒツヨウ</t>
    </rPh>
    <rPh sb="11" eb="13">
      <t>ヒヨウ</t>
    </rPh>
    <rPh sb="14" eb="16">
      <t>ニュウリョク</t>
    </rPh>
    <rPh sb="23" eb="25">
      <t>コウモク</t>
    </rPh>
    <rPh sb="26" eb="28">
      <t>ジツジョウ</t>
    </rPh>
    <rPh sb="29" eb="30">
      <t>ア</t>
    </rPh>
    <rPh sb="33" eb="35">
      <t>カジョ</t>
    </rPh>
    <rPh sb="35" eb="37">
      <t>シュウセイ</t>
    </rPh>
    <phoneticPr fontId="19"/>
  </si>
  <si>
    <t>※　年齢欄は託児施設の実状にあわせて変更してください。</t>
    <rPh sb="2" eb="4">
      <t>ネンレイ</t>
    </rPh>
    <rPh sb="4" eb="5">
      <t>ラン</t>
    </rPh>
    <rPh sb="6" eb="8">
      <t>タクジ</t>
    </rPh>
    <rPh sb="8" eb="10">
      <t>シセツ</t>
    </rPh>
    <rPh sb="11" eb="13">
      <t>ジツジョウ</t>
    </rPh>
    <rPh sb="18" eb="20">
      <t>ヘンコウ</t>
    </rPh>
    <phoneticPr fontId="19"/>
  </si>
  <si>
    <t>平成</t>
  </si>
  <si>
    <t>（単価）</t>
    <rPh sb="1" eb="3">
      <t>タンカ</t>
    </rPh>
    <phoneticPr fontId="19"/>
  </si>
  <si>
    <t>（総額）</t>
    <rPh sb="1" eb="3">
      <t>ソウガク</t>
    </rPh>
    <phoneticPr fontId="19"/>
  </si>
  <si>
    <t>（３）　託児サービス委託費の総額</t>
    <rPh sb="4" eb="6">
      <t>タクジ</t>
    </rPh>
    <rPh sb="10" eb="12">
      <t>イタク</t>
    </rPh>
    <rPh sb="12" eb="13">
      <t>ヒ</t>
    </rPh>
    <rPh sb="14" eb="16">
      <t>ソウガク</t>
    </rPh>
    <phoneticPr fontId="19"/>
  </si>
  <si>
    <t>・　３（１）及び（２）の合計額または公募要領上の単価上限（1箇月66,000円（外税））の、いずれか低い額が支払上限額となります。</t>
    <rPh sb="6" eb="7">
      <t>オヨ</t>
    </rPh>
    <rPh sb="12" eb="14">
      <t>ゴウケイ</t>
    </rPh>
    <rPh sb="14" eb="15">
      <t>ガク</t>
    </rPh>
    <rPh sb="18" eb="20">
      <t>コウボ</t>
    </rPh>
    <rPh sb="20" eb="22">
      <t>ヨウリョウ</t>
    </rPh>
    <rPh sb="22" eb="23">
      <t>ウエ</t>
    </rPh>
    <rPh sb="24" eb="26">
      <t>タンカ</t>
    </rPh>
    <rPh sb="26" eb="28">
      <t>ジョウゲン</t>
    </rPh>
    <rPh sb="30" eb="32">
      <t>カゲツ</t>
    </rPh>
    <rPh sb="38" eb="39">
      <t>エン</t>
    </rPh>
    <rPh sb="40" eb="42">
      <t>ソトゼイ</t>
    </rPh>
    <rPh sb="50" eb="51">
      <t>ヒク</t>
    </rPh>
    <rPh sb="52" eb="53">
      <t>ガク</t>
    </rPh>
    <rPh sb="54" eb="56">
      <t>シハライ</t>
    </rPh>
    <rPh sb="56" eb="59">
      <t>ジョウゲンガク</t>
    </rPh>
    <phoneticPr fontId="19"/>
  </si>
  <si>
    <t>その他の費用（消費税10%込）</t>
    <phoneticPr fontId="19"/>
  </si>
  <si>
    <t>託児サービス委託費（1月上限72,600円）（消費税10％込）</t>
    <rPh sb="0" eb="2">
      <t>タクジ</t>
    </rPh>
    <rPh sb="6" eb="8">
      <t>イタク</t>
    </rPh>
    <rPh sb="8" eb="9">
      <t>ヒ</t>
    </rPh>
    <rPh sb="11" eb="12">
      <t>ツキ</t>
    </rPh>
    <rPh sb="12" eb="14">
      <t>ジョウゲン</t>
    </rPh>
    <rPh sb="20" eb="21">
      <t>エン</t>
    </rPh>
    <phoneticPr fontId="19"/>
  </si>
  <si>
    <t>（1月）</t>
    <rPh sb="2" eb="3">
      <t>ガツ</t>
    </rPh>
    <phoneticPr fontId="19"/>
  </si>
  <si>
    <t>⑤　託児サービスに係る費用の分かる資料（一般向けチラシ、ホームページ写し等）</t>
    <rPh sb="2" eb="4">
      <t>タクジ</t>
    </rPh>
    <rPh sb="9" eb="10">
      <t>カカ</t>
    </rPh>
    <rPh sb="11" eb="13">
      <t>ヒヨウ</t>
    </rPh>
    <rPh sb="14" eb="15">
      <t>ワ</t>
    </rPh>
    <rPh sb="17" eb="19">
      <t>シリョウ</t>
    </rPh>
    <rPh sb="20" eb="23">
      <t>イッパンム</t>
    </rPh>
    <rPh sb="34" eb="35">
      <t>ウツ</t>
    </rPh>
    <rPh sb="36" eb="37">
      <t>ナド</t>
    </rPh>
    <phoneticPr fontId="19"/>
  </si>
  <si>
    <t>⑥　託児サービスに係る傷害保険、賠償責任保険等の加入証明書（写）</t>
    <rPh sb="2" eb="4">
      <t>タクジ</t>
    </rPh>
    <rPh sb="9" eb="10">
      <t>カカ</t>
    </rPh>
    <rPh sb="11" eb="13">
      <t>ショウガイ</t>
    </rPh>
    <rPh sb="13" eb="15">
      <t>ホケン</t>
    </rPh>
    <rPh sb="16" eb="18">
      <t>バイショウ</t>
    </rPh>
    <rPh sb="18" eb="20">
      <t>セキニン</t>
    </rPh>
    <rPh sb="20" eb="22">
      <t>ホケン</t>
    </rPh>
    <rPh sb="22" eb="23">
      <t>トウ</t>
    </rPh>
    <rPh sb="24" eb="26">
      <t>カニュウ</t>
    </rPh>
    <rPh sb="26" eb="29">
      <t>ショウメイショ</t>
    </rPh>
    <rPh sb="30" eb="31">
      <t>ウツ</t>
    </rPh>
    <phoneticPr fontId="19"/>
  </si>
  <si>
    <t>（１）　保育料の単価・総額</t>
    <rPh sb="4" eb="6">
      <t>ホイク</t>
    </rPh>
    <rPh sb="6" eb="7">
      <t>リョウ</t>
    </rPh>
    <rPh sb="8" eb="10">
      <t>タンカ</t>
    </rPh>
    <rPh sb="11" eb="13">
      <t>ソウガク</t>
    </rPh>
    <phoneticPr fontId="19"/>
  </si>
  <si>
    <t>離職3</t>
  </si>
  <si>
    <t>○</t>
  </si>
  <si>
    <t>認可外保育施設</t>
  </si>
  <si>
    <t>24時間</t>
    <rPh sb="2" eb="4">
      <t>ジカン</t>
    </rPh>
    <phoneticPr fontId="19"/>
  </si>
  <si>
    <t>可</t>
  </si>
  <si>
    <t>食事開始30分前までに要予約</t>
    <rPh sb="0" eb="2">
      <t>ショクジ</t>
    </rPh>
    <rPh sb="2" eb="4">
      <t>カイシ</t>
    </rPh>
    <rPh sb="6" eb="8">
      <t>プンマエ</t>
    </rPh>
    <rPh sb="11" eb="14">
      <t>ヨウヨヤク</t>
    </rPh>
    <phoneticPr fontId="19"/>
  </si>
  <si>
    <t>託児料金に含まれる</t>
    <rPh sb="0" eb="4">
      <t>タクジリョウキン</t>
    </rPh>
    <rPh sb="5" eb="6">
      <t>フク</t>
    </rPh>
    <phoneticPr fontId="19"/>
  </si>
  <si>
    <t>延長</t>
    <rPh sb="0" eb="2">
      <t>エンチョウ</t>
    </rPh>
    <phoneticPr fontId="19"/>
  </si>
  <si>
    <t>当日キャンセル料</t>
    <rPh sb="0" eb="2">
      <t>トウジツ</t>
    </rPh>
    <rPh sb="7" eb="8">
      <t>リョウ</t>
    </rPh>
    <phoneticPr fontId="19"/>
  </si>
  <si>
    <t>（いずれかに○をしてください。）</t>
  </si>
  <si>
    <t>生後２ヶ月～小学校就学前までの児童</t>
    <rPh sb="0" eb="2">
      <t>セイゴ</t>
    </rPh>
    <rPh sb="4" eb="5">
      <t>ゲツ</t>
    </rPh>
    <rPh sb="6" eb="9">
      <t>ショウガッコウ</t>
    </rPh>
    <rPh sb="9" eb="12">
      <t>シュウガクマエ</t>
    </rPh>
    <rPh sb="15" eb="17">
      <t>ジドウ</t>
    </rPh>
    <phoneticPr fontId="19"/>
  </si>
  <si>
    <t>産業労働専門学校</t>
    <rPh sb="0" eb="2">
      <t>サンギョウ</t>
    </rPh>
    <rPh sb="2" eb="4">
      <t>ロウドウ</t>
    </rPh>
    <rPh sb="4" eb="6">
      <t>センモン</t>
    </rPh>
    <rPh sb="6" eb="8">
      <t>ガッコウ</t>
    </rPh>
    <phoneticPr fontId="19"/>
  </si>
  <si>
    <t>プログラマー養成科</t>
    <rPh sb="6" eb="8">
      <t>ヨウセイ</t>
    </rPh>
    <rPh sb="8" eb="9">
      <t>カ</t>
    </rPh>
    <phoneticPr fontId="19"/>
  </si>
  <si>
    <t>５、６月</t>
    <rPh sb="3" eb="4">
      <t>ツキ</t>
    </rPh>
    <phoneticPr fontId="19"/>
  </si>
  <si>
    <t>〒112-0004</t>
    <phoneticPr fontId="19"/>
  </si>
  <si>
    <t>東京都文京区後楽１丁目９番５号</t>
    <rPh sb="0" eb="3">
      <t>トウキョウト</t>
    </rPh>
    <rPh sb="3" eb="6">
      <t>ブンキョウク</t>
    </rPh>
    <rPh sb="6" eb="8">
      <t>コウラク</t>
    </rPh>
    <rPh sb="9" eb="11">
      <t>チョウメ</t>
    </rPh>
    <rPh sb="12" eb="13">
      <t>バン</t>
    </rPh>
    <rPh sb="14" eb="15">
      <t>ゴウ</t>
    </rPh>
    <phoneticPr fontId="19"/>
  </si>
  <si>
    <t>03-5800-7701</t>
    <phoneticPr fontId="19"/>
  </si>
  <si>
    <t>産業労働学園</t>
    <rPh sb="0" eb="2">
      <t>サンギョウ</t>
    </rPh>
    <rPh sb="2" eb="4">
      <t>ロウドウ</t>
    </rPh>
    <rPh sb="4" eb="6">
      <t>ガクエン</t>
    </rPh>
    <phoneticPr fontId="19"/>
  </si>
  <si>
    <t>保育及びそれに付随する業務</t>
    <rPh sb="0" eb="2">
      <t>ホイク</t>
    </rPh>
    <rPh sb="2" eb="3">
      <t>オヨ</t>
    </rPh>
    <rPh sb="7" eb="9">
      <t>フズイ</t>
    </rPh>
    <rPh sb="11" eb="13">
      <t>ギョウム</t>
    </rPh>
    <phoneticPr fontId="19"/>
  </si>
  <si>
    <t>産業労働託児室</t>
    <rPh sb="0" eb="2">
      <t>サンギョウ</t>
    </rPh>
    <rPh sb="2" eb="4">
      <t>ロウドウ</t>
    </rPh>
    <rPh sb="4" eb="7">
      <t>タクジシツ</t>
    </rPh>
    <phoneticPr fontId="19"/>
  </si>
  <si>
    <t>飯田橋駅</t>
    <rPh sb="0" eb="3">
      <t>イイダバシ</t>
    </rPh>
    <rPh sb="3" eb="4">
      <t>エキ</t>
    </rPh>
    <phoneticPr fontId="19"/>
  </si>
  <si>
    <t>03-5800-7712</t>
    <phoneticPr fontId="19"/>
  </si>
  <si>
    <t>5分</t>
    <rPh sb="1" eb="2">
      <t>フン</t>
    </rPh>
    <phoneticPr fontId="19"/>
  </si>
  <si>
    <t>代表取締役　東京太郎</t>
    <rPh sb="6" eb="8">
      <t>トウキョウ</t>
    </rPh>
    <rPh sb="8" eb="10">
      <t>タロウ</t>
    </rPh>
    <phoneticPr fontId="19"/>
  </si>
  <si>
    <t>代表取締役　東京太郎</t>
    <rPh sb="0" eb="5">
      <t>ダイヒョウトリシマリヤク</t>
    </rPh>
    <rPh sb="6" eb="8">
      <t>トウキョウ</t>
    </rPh>
    <rPh sb="8" eb="10">
      <t>タロウ</t>
    </rPh>
    <phoneticPr fontId="19"/>
  </si>
  <si>
    <t>都庁　花子</t>
    <rPh sb="0" eb="2">
      <t>トチョウ</t>
    </rPh>
    <rPh sb="3" eb="5">
      <t>ハナコ</t>
    </rPh>
    <phoneticPr fontId="19"/>
  </si>
  <si>
    <t>東京太郎（代表取締役）　</t>
    <rPh sb="0" eb="2">
      <t>トウキョウ</t>
    </rPh>
    <rPh sb="2" eb="4">
      <t>タロウ</t>
    </rPh>
    <rPh sb="5" eb="7">
      <t>ダイヒョウ</t>
    </rPh>
    <rPh sb="7" eb="8">
      <t>トリ</t>
    </rPh>
    <phoneticPr fontId="19"/>
  </si>
  <si>
    <t>都庁　一子</t>
    <rPh sb="0" eb="2">
      <t>トチョウ</t>
    </rPh>
    <rPh sb="3" eb="5">
      <t>イッシ</t>
    </rPh>
    <phoneticPr fontId="19"/>
  </si>
  <si>
    <t>都庁　二子</t>
    <rPh sb="0" eb="2">
      <t>トチョウ</t>
    </rPh>
    <rPh sb="3" eb="5">
      <t>フタゴ</t>
    </rPh>
    <phoneticPr fontId="19"/>
  </si>
  <si>
    <t>産業　一郎</t>
    <rPh sb="0" eb="2">
      <t>サンギョウ</t>
    </rPh>
    <rPh sb="3" eb="5">
      <t>イチロウ</t>
    </rPh>
    <phoneticPr fontId="19"/>
  </si>
  <si>
    <t>産業　二郎</t>
    <rPh sb="0" eb="2">
      <t>サンギョウ</t>
    </rPh>
    <rPh sb="3" eb="5">
      <t>ジロウ</t>
    </rPh>
    <phoneticPr fontId="19"/>
  </si>
  <si>
    <t>帽子</t>
    <rPh sb="0" eb="2">
      <t>ボウシ</t>
    </rPh>
    <phoneticPr fontId="19"/>
  </si>
  <si>
    <t>１食</t>
    <rPh sb="1" eb="2">
      <t>ショク</t>
    </rPh>
    <phoneticPr fontId="19"/>
  </si>
  <si>
    <t>500円</t>
    <rPh sb="3" eb="4">
      <t>エン</t>
    </rPh>
    <phoneticPr fontId="19"/>
  </si>
  <si>
    <t>１個</t>
    <rPh sb="1" eb="2">
      <t>コ</t>
    </rPh>
    <phoneticPr fontId="19"/>
  </si>
  <si>
    <t>〒</t>
    <phoneticPr fontId="19"/>
  </si>
  <si>
    <t>提案にあたり必要な書類</t>
    <rPh sb="0" eb="2">
      <t>テイアン</t>
    </rPh>
    <rPh sb="6" eb="8">
      <t>ヒツヨウ</t>
    </rPh>
    <rPh sb="9" eb="11">
      <t>ショルイ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</si>
</sst>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&quot;円&quot;"/>
    <numFmt numFmtId="177" formatCode="#,##0&quot;人&quot;"/>
    <numFmt numFmtId="178" formatCode="#,###&quot;人&quot;"/>
    <numFmt numFmtId="179" formatCode="#,##0&quot;円&quot;_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1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6" tint="0.79998168889431442"/>
        <bgColor indexed="64"/>
      </patternFill>
    </fill>
  </fills>
  <borders count="1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/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rgb="FFFF0000"/>
      </bottom>
      <diagonal/>
    </border>
    <border>
      <left/>
      <right style="thin">
        <color indexed="64"/>
      </right>
      <top/>
      <bottom style="double">
        <color rgb="FFFF0000"/>
      </bottom>
      <diagonal/>
    </border>
    <border>
      <left style="thin">
        <color indexed="64"/>
      </left>
      <right/>
      <top style="double">
        <color rgb="FFFF0000"/>
      </top>
      <bottom/>
      <diagonal/>
    </border>
    <border>
      <left/>
      <right style="thin">
        <color indexed="64"/>
      </right>
      <top style="double">
        <color rgb="FFFF0000"/>
      </top>
      <bottom/>
      <diagonal/>
    </border>
    <border>
      <left style="thin">
        <color indexed="64"/>
      </left>
      <right/>
      <top style="medium">
        <color indexed="64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double">
        <color rgb="FFFF0000"/>
      </top>
      <bottom/>
      <diagonal/>
    </border>
    <border>
      <left style="thin">
        <color indexed="64"/>
      </left>
      <right style="thin">
        <color indexed="64"/>
      </right>
      <top/>
      <bottom style="double">
        <color rgb="FFFF0000"/>
      </bottom>
      <diagonal/>
    </border>
    <border>
      <left style="thin">
        <color indexed="64"/>
      </left>
      <right/>
      <top/>
      <bottom style="double">
        <color rgb="FFFF0000"/>
      </bottom>
      <diagonal/>
    </border>
    <border>
      <left style="medium">
        <color indexed="64"/>
      </left>
      <right/>
      <top style="double">
        <color rgb="FFFF0000"/>
      </top>
      <bottom style="medium">
        <color indexed="64"/>
      </bottom>
      <diagonal/>
    </border>
    <border>
      <left/>
      <right/>
      <top style="double">
        <color rgb="FFFF0000"/>
      </top>
      <bottom style="medium">
        <color indexed="64"/>
      </bottom>
      <diagonal/>
    </border>
    <border>
      <left style="double">
        <color rgb="FFFF0000"/>
      </left>
      <right/>
      <top style="double">
        <color rgb="FFFF0000"/>
      </top>
      <bottom style="thin">
        <color indexed="64"/>
      </bottom>
      <diagonal/>
    </border>
    <border>
      <left/>
      <right/>
      <top style="double">
        <color rgb="FFFF0000"/>
      </top>
      <bottom style="thin">
        <color indexed="64"/>
      </bottom>
      <diagonal/>
    </border>
    <border>
      <left/>
      <right style="double">
        <color rgb="FFFF0000"/>
      </right>
      <top style="double">
        <color rgb="FFFF0000"/>
      </top>
      <bottom style="thin">
        <color indexed="64"/>
      </bottom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/>
      <top style="thin">
        <color indexed="64"/>
      </top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/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 style="thin">
        <color indexed="64"/>
      </top>
      <bottom style="double">
        <color rgb="FFFF0000"/>
      </bottom>
      <diagonal/>
    </border>
    <border>
      <left style="double">
        <color rgb="FFFF0000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rgb="FFFF0000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double">
        <color rgb="FFFF0000"/>
      </left>
      <right/>
      <top style="double">
        <color rgb="FFFF0000"/>
      </top>
      <bottom style="thin">
        <color theme="1"/>
      </bottom>
      <diagonal/>
    </border>
    <border>
      <left/>
      <right/>
      <top style="double">
        <color rgb="FFFF0000"/>
      </top>
      <bottom style="thin">
        <color theme="1"/>
      </bottom>
      <diagonal/>
    </border>
    <border>
      <left/>
      <right style="double">
        <color rgb="FFFF0000"/>
      </right>
      <top style="double">
        <color rgb="FFFF0000"/>
      </top>
      <bottom style="thin">
        <color theme="1"/>
      </bottom>
      <diagonal/>
    </border>
    <border>
      <left/>
      <right style="double">
        <color rgb="FFFF0000"/>
      </right>
      <top style="thin">
        <color indexed="64"/>
      </top>
      <bottom style="double">
        <color rgb="FFFF0000"/>
      </bottom>
      <diagonal/>
    </border>
    <border>
      <left style="double">
        <color rgb="FFFF0000"/>
      </left>
      <right/>
      <top/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double">
        <color rgb="FFFF0000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double">
        <color rgb="FFFF0000"/>
      </bottom>
      <diagonal/>
    </border>
    <border>
      <left/>
      <right style="double">
        <color rgb="FFFF0000"/>
      </right>
      <top style="medium">
        <color indexed="64"/>
      </top>
      <bottom style="thin">
        <color indexed="64"/>
      </bottom>
      <diagonal/>
    </border>
    <border>
      <left/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double">
        <color rgb="FFFF0000"/>
      </right>
      <top style="thin">
        <color indexed="64"/>
      </top>
      <bottom style="medium">
        <color indexed="64"/>
      </bottom>
      <diagonal/>
    </border>
    <border>
      <left/>
      <right style="double">
        <color rgb="FFFF0000"/>
      </right>
      <top/>
      <bottom style="thin">
        <color indexed="64"/>
      </bottom>
      <diagonal/>
    </border>
    <border>
      <left/>
      <right/>
      <top style="medium">
        <color indexed="64"/>
      </top>
      <bottom style="double">
        <color rgb="FFFF0000"/>
      </bottom>
      <diagonal/>
    </border>
    <border>
      <left/>
      <right style="medium">
        <color indexed="64"/>
      </right>
      <top style="medium">
        <color indexed="64"/>
      </top>
      <bottom style="double">
        <color rgb="FFFF0000"/>
      </bottom>
      <diagonal/>
    </border>
    <border>
      <left/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thin">
        <color indexed="64"/>
      </left>
      <right/>
      <top style="double">
        <color rgb="FFFF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rgb="FFFF0000"/>
      </bottom>
      <diagonal/>
    </border>
    <border>
      <left/>
      <right style="thin">
        <color indexed="64"/>
      </right>
      <top style="thin">
        <color indexed="64"/>
      </top>
      <bottom style="double">
        <color rgb="FFFF0000"/>
      </bottom>
      <diagonal/>
    </border>
    <border>
      <left/>
      <right style="medium">
        <color indexed="64"/>
      </right>
      <top style="double">
        <color rgb="FFFF00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rgb="FFFF0000"/>
      </bottom>
      <diagonal/>
    </border>
    <border>
      <left/>
      <right style="medium">
        <color indexed="64"/>
      </right>
      <top style="double">
        <color rgb="FFFF0000"/>
      </top>
      <bottom style="medium">
        <color indexed="64"/>
      </bottom>
      <diagonal/>
    </border>
    <border>
      <left/>
      <right style="thin">
        <color indexed="64"/>
      </right>
      <top style="double">
        <color rgb="FFFF0000"/>
      </top>
      <bottom style="medium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300">
    <xf numFmtId="0" fontId="0" fillId="0" borderId="0" xfId="0"/>
    <xf numFmtId="0" fontId="0" fillId="0" borderId="0" xfId="0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0" fillId="24" borderId="12" xfId="0" applyFont="1" applyFill="1" applyBorder="1" applyAlignment="1">
      <alignment vertical="center"/>
    </xf>
    <xf numFmtId="0" fontId="0" fillId="24" borderId="13" xfId="0" applyFont="1" applyFill="1" applyBorder="1" applyAlignment="1">
      <alignment vertical="center"/>
    </xf>
    <xf numFmtId="0" fontId="24" fillId="24" borderId="14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0" fontId="24" fillId="24" borderId="15" xfId="0" applyFont="1" applyFill="1" applyBorder="1" applyAlignment="1">
      <alignment horizontal="center" vertical="center"/>
    </xf>
    <xf numFmtId="0" fontId="25" fillId="0" borderId="55" xfId="0" applyFont="1" applyBorder="1" applyAlignment="1">
      <alignment vertical="center"/>
    </xf>
    <xf numFmtId="0" fontId="23" fillId="0" borderId="56" xfId="0" applyFont="1" applyBorder="1" applyAlignment="1">
      <alignment horizontal="center" vertical="center"/>
    </xf>
    <xf numFmtId="0" fontId="0" fillId="24" borderId="57" xfId="0" applyFont="1" applyFill="1" applyBorder="1" applyAlignment="1">
      <alignment horizontal="center" vertical="center"/>
    </xf>
    <xf numFmtId="0" fontId="0" fillId="24" borderId="58" xfId="0" applyFont="1" applyFill="1" applyBorder="1" applyAlignment="1">
      <alignment horizontal="center" vertical="center"/>
    </xf>
    <xf numFmtId="0" fontId="27" fillId="0" borderId="55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0" fillId="24" borderId="59" xfId="0" applyFont="1" applyFill="1" applyBorder="1" applyAlignment="1">
      <alignment horizontal="center" vertical="center"/>
    </xf>
    <xf numFmtId="0" fontId="25" fillId="0" borderId="60" xfId="0" applyFont="1" applyBorder="1" applyAlignment="1">
      <alignment horizontal="center" vertical="center"/>
    </xf>
    <xf numFmtId="0" fontId="25" fillId="0" borderId="61" xfId="0" applyFont="1" applyBorder="1" applyAlignment="1">
      <alignment horizontal="center" vertical="center"/>
    </xf>
    <xf numFmtId="0" fontId="25" fillId="0" borderId="62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8" fillId="24" borderId="63" xfId="0" applyFont="1" applyFill="1" applyBorder="1" applyAlignment="1">
      <alignment vertical="center" wrapText="1"/>
    </xf>
    <xf numFmtId="0" fontId="0" fillId="24" borderId="64" xfId="0" applyFont="1" applyFill="1" applyBorder="1" applyAlignment="1">
      <alignment horizontal="center" vertical="center"/>
    </xf>
    <xf numFmtId="0" fontId="25" fillId="0" borderId="65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66" xfId="0" applyFont="1" applyBorder="1" applyAlignment="1">
      <alignment horizontal="center" vertical="center"/>
    </xf>
    <xf numFmtId="0" fontId="28" fillId="24" borderId="64" xfId="0" applyFont="1" applyFill="1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24" borderId="68" xfId="0" applyFont="1" applyFill="1" applyBorder="1" applyAlignment="1">
      <alignment vertical="center"/>
    </xf>
    <xf numFmtId="0" fontId="0" fillId="24" borderId="69" xfId="0" applyFont="1" applyFill="1" applyBorder="1" applyAlignment="1">
      <alignment vertical="center"/>
    </xf>
    <xf numFmtId="0" fontId="0" fillId="24" borderId="21" xfId="0" applyFont="1" applyFill="1" applyBorder="1" applyAlignment="1">
      <alignment vertical="center"/>
    </xf>
    <xf numFmtId="0" fontId="0" fillId="24" borderId="10" xfId="0" applyFont="1" applyFill="1" applyBorder="1" applyAlignment="1">
      <alignment vertical="center"/>
    </xf>
    <xf numFmtId="0" fontId="0" fillId="24" borderId="11" xfId="0" applyFont="1" applyFill="1" applyBorder="1" applyAlignment="1">
      <alignment vertical="center"/>
    </xf>
    <xf numFmtId="0" fontId="25" fillId="0" borderId="17" xfId="0" applyFont="1" applyBorder="1" applyAlignment="1">
      <alignment horizontal="center" vertical="center"/>
    </xf>
    <xf numFmtId="0" fontId="25" fillId="0" borderId="67" xfId="0" applyFont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indent="1"/>
    </xf>
    <xf numFmtId="0" fontId="0" fillId="24" borderId="16" xfId="0" applyFont="1" applyFill="1" applyBorder="1" applyAlignment="1">
      <alignment horizontal="center" vertical="center"/>
    </xf>
    <xf numFmtId="0" fontId="0" fillId="24" borderId="59" xfId="0" applyFont="1" applyFill="1" applyBorder="1" applyAlignment="1">
      <alignment horizontal="center" vertical="center"/>
    </xf>
    <xf numFmtId="0" fontId="25" fillId="0" borderId="67" xfId="0" applyFont="1" applyBorder="1" applyAlignment="1">
      <alignment horizontal="center" vertical="center"/>
    </xf>
    <xf numFmtId="0" fontId="25" fillId="0" borderId="60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179" fontId="0" fillId="24" borderId="51" xfId="0" applyNumberFormat="1" applyFont="1" applyFill="1" applyBorder="1" applyAlignment="1">
      <alignment horizontal="right" vertical="center"/>
    </xf>
    <xf numFmtId="179" fontId="0" fillId="24" borderId="54" xfId="0" applyNumberFormat="1" applyFont="1" applyFill="1" applyBorder="1" applyAlignment="1">
      <alignment horizontal="right" vertical="center"/>
    </xf>
    <xf numFmtId="179" fontId="0" fillId="24" borderId="51" xfId="0" applyNumberFormat="1" applyFill="1" applyBorder="1" applyAlignment="1">
      <alignment horizontal="right" vertical="center"/>
    </xf>
    <xf numFmtId="179" fontId="0" fillId="24" borderId="52" xfId="0" applyNumberFormat="1" applyFill="1" applyBorder="1" applyAlignment="1">
      <alignment horizontal="right" vertical="center"/>
    </xf>
    <xf numFmtId="179" fontId="0" fillId="24" borderId="54" xfId="0" applyNumberFormat="1" applyFill="1" applyBorder="1" applyAlignment="1">
      <alignment horizontal="right" vertical="center"/>
    </xf>
    <xf numFmtId="179" fontId="0" fillId="24" borderId="51" xfId="0" applyNumberFormat="1" applyFont="1" applyFill="1" applyBorder="1" applyAlignment="1">
      <alignment vertical="center"/>
    </xf>
    <xf numFmtId="179" fontId="0" fillId="24" borderId="52" xfId="0" applyNumberFormat="1" applyFont="1" applyFill="1" applyBorder="1" applyAlignment="1">
      <alignment vertical="center"/>
    </xf>
    <xf numFmtId="179" fontId="0" fillId="24" borderId="54" xfId="0" applyNumberFormat="1" applyFont="1" applyFill="1" applyBorder="1" applyAlignment="1">
      <alignment vertical="center"/>
    </xf>
    <xf numFmtId="0" fontId="24" fillId="0" borderId="17" xfId="0" applyFont="1" applyBorder="1" applyAlignment="1">
      <alignment horizontal="left" vertical="center" indent="1"/>
    </xf>
    <xf numFmtId="0" fontId="24" fillId="0" borderId="25" xfId="0" applyFont="1" applyBorder="1" applyAlignment="1">
      <alignment horizontal="left" vertical="center" indent="1"/>
    </xf>
    <xf numFmtId="0" fontId="24" fillId="0" borderId="18" xfId="0" applyFont="1" applyBorder="1" applyAlignment="1">
      <alignment horizontal="left" vertical="center" indent="1"/>
    </xf>
    <xf numFmtId="0" fontId="0" fillId="0" borderId="35" xfId="0" applyFont="1" applyFill="1" applyBorder="1" applyAlignment="1">
      <alignment horizontal="left" vertical="center" indent="1"/>
    </xf>
    <xf numFmtId="0" fontId="0" fillId="0" borderId="104" xfId="0" applyFont="1" applyFill="1" applyBorder="1" applyAlignment="1">
      <alignment horizontal="left" vertical="center" indent="1"/>
    </xf>
    <xf numFmtId="176" fontId="25" fillId="0" borderId="73" xfId="0" applyNumberFormat="1" applyFont="1" applyBorder="1" applyAlignment="1">
      <alignment horizontal="right" vertical="center" indent="1"/>
    </xf>
    <xf numFmtId="176" fontId="25" fillId="0" borderId="74" xfId="0" applyNumberFormat="1" applyFont="1" applyBorder="1" applyAlignment="1">
      <alignment horizontal="right" vertical="center" indent="1"/>
    </xf>
    <xf numFmtId="176" fontId="25" fillId="0" borderId="60" xfId="0" applyNumberFormat="1" applyFont="1" applyBorder="1" applyAlignment="1">
      <alignment horizontal="right" vertical="center" indent="1"/>
    </xf>
    <xf numFmtId="179" fontId="25" fillId="24" borderId="110" xfId="0" applyNumberFormat="1" applyFont="1" applyFill="1" applyBorder="1" applyAlignment="1">
      <alignment horizontal="right" vertical="center"/>
    </xf>
    <xf numFmtId="179" fontId="25" fillId="24" borderId="111" xfId="0" applyNumberFormat="1" applyFont="1" applyFill="1" applyBorder="1" applyAlignment="1">
      <alignment horizontal="right" vertical="center"/>
    </xf>
    <xf numFmtId="0" fontId="25" fillId="0" borderId="110" xfId="0" applyFont="1" applyBorder="1" applyAlignment="1">
      <alignment horizontal="center" vertical="center"/>
    </xf>
    <xf numFmtId="0" fontId="25" fillId="0" borderId="79" xfId="0" applyFont="1" applyBorder="1" applyAlignment="1">
      <alignment horizontal="center" vertical="center"/>
    </xf>
    <xf numFmtId="0" fontId="25" fillId="0" borderId="93" xfId="0" applyFont="1" applyBorder="1" applyAlignment="1">
      <alignment horizontal="center" vertical="center"/>
    </xf>
    <xf numFmtId="179" fontId="25" fillId="24" borderId="69" xfId="0" applyNumberFormat="1" applyFont="1" applyFill="1" applyBorder="1" applyAlignment="1">
      <alignment horizontal="right" vertical="center"/>
    </xf>
    <xf numFmtId="179" fontId="25" fillId="24" borderId="115" xfId="0" applyNumberFormat="1" applyFont="1" applyFill="1" applyBorder="1" applyAlignment="1">
      <alignment horizontal="right" vertical="center"/>
    </xf>
    <xf numFmtId="0" fontId="25" fillId="0" borderId="69" xfId="0" applyFont="1" applyBorder="1" applyAlignment="1">
      <alignment horizontal="center" vertical="center"/>
    </xf>
    <xf numFmtId="0" fontId="25" fillId="0" borderId="114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 indent="1"/>
    </xf>
    <xf numFmtId="0" fontId="0" fillId="0" borderId="25" xfId="0" applyFont="1" applyFill="1" applyBorder="1" applyAlignment="1">
      <alignment horizontal="left" vertical="center" indent="1"/>
    </xf>
    <xf numFmtId="0" fontId="0" fillId="0" borderId="102" xfId="0" applyFont="1" applyFill="1" applyBorder="1" applyAlignment="1">
      <alignment horizontal="left" vertical="center" indent="1"/>
    </xf>
    <xf numFmtId="176" fontId="25" fillId="0" borderId="103" xfId="0" applyNumberFormat="1" applyFont="1" applyBorder="1" applyAlignment="1">
      <alignment horizontal="right" vertical="center" indent="1"/>
    </xf>
    <xf numFmtId="176" fontId="25" fillId="0" borderId="25" xfId="0" applyNumberFormat="1" applyFont="1" applyBorder="1" applyAlignment="1">
      <alignment horizontal="right" vertical="center" indent="1"/>
    </xf>
    <xf numFmtId="176" fontId="25" fillId="0" borderId="18" xfId="0" applyNumberFormat="1" applyFont="1" applyBorder="1" applyAlignment="1">
      <alignment horizontal="right" vertical="center" indent="1"/>
    </xf>
    <xf numFmtId="179" fontId="25" fillId="24" borderId="16" xfId="0" applyNumberFormat="1" applyFont="1" applyFill="1" applyBorder="1" applyAlignment="1">
      <alignment horizontal="right" vertical="center"/>
    </xf>
    <xf numFmtId="179" fontId="25" fillId="24" borderId="31" xfId="0" applyNumberFormat="1" applyFont="1" applyFill="1" applyBorder="1" applyAlignment="1">
      <alignment horizontal="right" vertical="center"/>
    </xf>
    <xf numFmtId="0" fontId="25" fillId="0" borderId="17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102" xfId="0" applyFont="1" applyBorder="1" applyAlignment="1">
      <alignment horizontal="center" vertical="center"/>
    </xf>
    <xf numFmtId="176" fontId="25" fillId="0" borderId="80" xfId="0" applyNumberFormat="1" applyFont="1" applyBorder="1" applyAlignment="1">
      <alignment horizontal="right" vertical="center" indent="1"/>
    </xf>
    <xf numFmtId="176" fontId="25" fillId="0" borderId="81" xfId="0" applyNumberFormat="1" applyFont="1" applyBorder="1" applyAlignment="1">
      <alignment horizontal="right" vertical="center" indent="1"/>
    </xf>
    <xf numFmtId="176" fontId="25" fillId="0" borderId="62" xfId="0" applyNumberFormat="1" applyFont="1" applyBorder="1" applyAlignment="1">
      <alignment horizontal="right" vertical="center" indent="1"/>
    </xf>
    <xf numFmtId="179" fontId="25" fillId="24" borderId="61" xfId="0" applyNumberFormat="1" applyFont="1" applyFill="1" applyBorder="1" applyAlignment="1">
      <alignment horizontal="right" vertical="center"/>
    </xf>
    <xf numFmtId="179" fontId="25" fillId="24" borderId="62" xfId="0" applyNumberFormat="1" applyFont="1" applyFill="1" applyBorder="1" applyAlignment="1">
      <alignment horizontal="right" vertical="center"/>
    </xf>
    <xf numFmtId="0" fontId="25" fillId="0" borderId="109" xfId="0" applyFont="1" applyBorder="1" applyAlignment="1">
      <alignment horizontal="center" vertical="center"/>
    </xf>
    <xf numFmtId="0" fontId="25" fillId="0" borderId="71" xfId="0" applyFont="1" applyBorder="1" applyAlignment="1">
      <alignment horizontal="center" vertical="center"/>
    </xf>
    <xf numFmtId="0" fontId="25" fillId="0" borderId="72" xfId="0" applyFont="1" applyBorder="1" applyAlignment="1">
      <alignment horizontal="center" vertical="center"/>
    </xf>
    <xf numFmtId="0" fontId="0" fillId="24" borderId="22" xfId="0" applyFont="1" applyFill="1" applyBorder="1" applyAlignment="1">
      <alignment horizontal="center" vertical="center"/>
    </xf>
    <xf numFmtId="0" fontId="0" fillId="24" borderId="23" xfId="0" applyFont="1" applyFill="1" applyBorder="1" applyAlignment="1">
      <alignment horizontal="center" vertical="center"/>
    </xf>
    <xf numFmtId="0" fontId="0" fillId="24" borderId="63" xfId="0" applyFont="1" applyFill="1" applyBorder="1" applyAlignment="1">
      <alignment horizontal="center" vertical="center"/>
    </xf>
    <xf numFmtId="0" fontId="0" fillId="24" borderId="106" xfId="0" applyFont="1" applyFill="1" applyBorder="1" applyAlignment="1">
      <alignment horizontal="center" vertical="center"/>
    </xf>
    <xf numFmtId="0" fontId="0" fillId="24" borderId="59" xfId="0" applyFont="1" applyFill="1" applyBorder="1" applyAlignment="1">
      <alignment horizontal="center" vertical="center"/>
    </xf>
    <xf numFmtId="0" fontId="0" fillId="24" borderId="107" xfId="0" applyFont="1" applyFill="1" applyBorder="1" applyAlignment="1">
      <alignment horizontal="center" vertical="center"/>
    </xf>
    <xf numFmtId="179" fontId="25" fillId="24" borderId="17" xfId="0" applyNumberFormat="1" applyFont="1" applyFill="1" applyBorder="1" applyAlignment="1">
      <alignment horizontal="right" vertical="center"/>
    </xf>
    <xf numFmtId="179" fontId="25" fillId="24" borderId="18" xfId="0" applyNumberFormat="1" applyFont="1" applyFill="1" applyBorder="1" applyAlignment="1">
      <alignment horizontal="right" vertical="center"/>
    </xf>
    <xf numFmtId="0" fontId="25" fillId="0" borderId="41" xfId="0" applyFont="1" applyBorder="1" applyAlignment="1">
      <alignment horizontal="center" vertical="center"/>
    </xf>
    <xf numFmtId="0" fontId="0" fillId="0" borderId="34" xfId="0" applyFont="1" applyFill="1" applyBorder="1" applyAlignment="1">
      <alignment horizontal="left" vertical="center" indent="1"/>
    </xf>
    <xf numFmtId="0" fontId="25" fillId="0" borderId="113" xfId="0" applyFont="1" applyBorder="1" applyAlignment="1">
      <alignment horizontal="center" vertical="center"/>
    </xf>
    <xf numFmtId="0" fontId="25" fillId="0" borderId="112" xfId="0" applyFont="1" applyBorder="1" applyAlignment="1">
      <alignment horizontal="center" vertical="center"/>
    </xf>
    <xf numFmtId="0" fontId="25" fillId="0" borderId="67" xfId="0" applyFont="1" applyBorder="1" applyAlignment="1">
      <alignment horizontal="center" vertical="center"/>
    </xf>
    <xf numFmtId="0" fontId="25" fillId="0" borderId="60" xfId="0" applyFont="1" applyBorder="1" applyAlignment="1">
      <alignment horizontal="center" vertical="center"/>
    </xf>
    <xf numFmtId="0" fontId="25" fillId="0" borderId="67" xfId="0" applyFont="1" applyBorder="1" applyAlignment="1">
      <alignment horizontal="left" vertical="center" indent="1"/>
    </xf>
    <xf numFmtId="0" fontId="25" fillId="0" borderId="74" xfId="0" applyFont="1" applyBorder="1" applyAlignment="1">
      <alignment horizontal="left" vertical="center" indent="1"/>
    </xf>
    <xf numFmtId="0" fontId="25" fillId="0" borderId="75" xfId="0" applyFont="1" applyBorder="1" applyAlignment="1">
      <alignment horizontal="left" vertical="center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176" fontId="25" fillId="0" borderId="94" xfId="0" applyNumberFormat="1" applyFont="1" applyBorder="1" applyAlignment="1">
      <alignment horizontal="right" vertical="center" indent="1"/>
    </xf>
    <xf numFmtId="176" fontId="25" fillId="0" borderId="28" xfId="0" applyNumberFormat="1" applyFont="1" applyBorder="1" applyAlignment="1">
      <alignment horizontal="right" vertical="center" indent="1"/>
    </xf>
    <xf numFmtId="176" fontId="25" fillId="0" borderId="29" xfId="0" applyNumberFormat="1" applyFont="1" applyBorder="1" applyAlignment="1">
      <alignment horizontal="right" vertical="center" indent="1"/>
    </xf>
    <xf numFmtId="0" fontId="25" fillId="0" borderId="50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50" xfId="0" applyFont="1" applyBorder="1" applyAlignment="1">
      <alignment horizontal="left" vertical="center" indent="1"/>
    </xf>
    <xf numFmtId="0" fontId="25" fillId="0" borderId="28" xfId="0" applyFont="1" applyBorder="1" applyAlignment="1">
      <alignment horizontal="left" vertical="center" indent="1"/>
    </xf>
    <xf numFmtId="0" fontId="25" fillId="0" borderId="105" xfId="0" applyFont="1" applyBorder="1" applyAlignment="1">
      <alignment horizontal="left" vertical="center" indent="1"/>
    </xf>
    <xf numFmtId="0" fontId="0" fillId="24" borderId="51" xfId="0" applyFont="1" applyFill="1" applyBorder="1" applyAlignment="1">
      <alignment horizontal="center" vertical="center"/>
    </xf>
    <xf numFmtId="0" fontId="0" fillId="24" borderId="52" xfId="0" applyFont="1" applyFill="1" applyBorder="1" applyAlignment="1">
      <alignment horizontal="center" vertical="center"/>
    </xf>
    <xf numFmtId="0" fontId="0" fillId="24" borderId="53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left" vertical="center" indent="1"/>
    </xf>
    <xf numFmtId="0" fontId="0" fillId="0" borderId="28" xfId="0" applyFont="1" applyFill="1" applyBorder="1" applyAlignment="1">
      <alignment horizontal="left" vertical="center" indent="1"/>
    </xf>
    <xf numFmtId="176" fontId="25" fillId="0" borderId="70" xfId="0" applyNumberFormat="1" applyFont="1" applyBorder="1" applyAlignment="1">
      <alignment horizontal="right" vertical="center" indent="1"/>
    </xf>
    <xf numFmtId="176" fontId="25" fillId="0" borderId="71" xfId="0" applyNumberFormat="1" applyFont="1" applyBorder="1" applyAlignment="1">
      <alignment horizontal="right" vertical="center" indent="1"/>
    </xf>
    <xf numFmtId="176" fontId="25" fillId="0" borderId="108" xfId="0" applyNumberFormat="1" applyFont="1" applyBorder="1" applyAlignment="1">
      <alignment horizontal="right" vertical="center" indent="1"/>
    </xf>
    <xf numFmtId="0" fontId="25" fillId="0" borderId="108" xfId="0" applyFont="1" applyBorder="1" applyAlignment="1">
      <alignment horizontal="center" vertical="center"/>
    </xf>
    <xf numFmtId="0" fontId="25" fillId="0" borderId="109" xfId="0" applyFont="1" applyBorder="1" applyAlignment="1">
      <alignment horizontal="left" vertical="center" indent="1"/>
    </xf>
    <xf numFmtId="0" fontId="25" fillId="0" borderId="71" xfId="0" applyFont="1" applyBorder="1" applyAlignment="1">
      <alignment horizontal="left" vertical="center" indent="1"/>
    </xf>
    <xf numFmtId="0" fontId="25" fillId="0" borderId="72" xfId="0" applyFont="1" applyBorder="1" applyAlignment="1">
      <alignment horizontal="left" vertical="center" indent="1"/>
    </xf>
    <xf numFmtId="0" fontId="25" fillId="0" borderId="94" xfId="0" applyFont="1" applyBorder="1" applyAlignment="1">
      <alignment horizontal="left" vertical="center" indent="1"/>
    </xf>
    <xf numFmtId="0" fontId="0" fillId="24" borderId="17" xfId="0" applyFont="1" applyFill="1" applyBorder="1" applyAlignment="1">
      <alignment horizontal="center" vertical="center"/>
    </xf>
    <xf numFmtId="0" fontId="0" fillId="24" borderId="25" xfId="0" applyFont="1" applyFill="1" applyBorder="1" applyAlignment="1">
      <alignment horizontal="center" vertical="center"/>
    </xf>
    <xf numFmtId="0" fontId="0" fillId="24" borderId="102" xfId="0" applyFont="1" applyFill="1" applyBorder="1" applyAlignment="1">
      <alignment horizontal="center" vertical="center"/>
    </xf>
    <xf numFmtId="0" fontId="0" fillId="24" borderId="49" xfId="0" applyFont="1" applyFill="1" applyBorder="1" applyAlignment="1">
      <alignment horizontal="center" vertical="center"/>
    </xf>
    <xf numFmtId="0" fontId="0" fillId="24" borderId="35" xfId="0" applyFont="1" applyFill="1" applyBorder="1" applyAlignment="1">
      <alignment horizontal="center" vertical="center"/>
    </xf>
    <xf numFmtId="0" fontId="0" fillId="24" borderId="104" xfId="0" applyFont="1" applyFill="1" applyBorder="1" applyAlignment="1">
      <alignment horizontal="center" vertical="center"/>
    </xf>
    <xf numFmtId="0" fontId="25" fillId="0" borderId="73" xfId="0" applyFont="1" applyBorder="1" applyAlignment="1">
      <alignment horizontal="left" vertical="center" indent="1"/>
    </xf>
    <xf numFmtId="0" fontId="25" fillId="0" borderId="103" xfId="0" applyFont="1" applyBorder="1" applyAlignment="1">
      <alignment horizontal="left" vertical="center" indent="1"/>
    </xf>
    <xf numFmtId="0" fontId="25" fillId="0" borderId="25" xfId="0" applyFont="1" applyBorder="1" applyAlignment="1">
      <alignment horizontal="left" vertical="center" indent="1"/>
    </xf>
    <xf numFmtId="0" fontId="25" fillId="0" borderId="102" xfId="0" applyFont="1" applyBorder="1" applyAlignment="1">
      <alignment horizontal="left" vertical="center" indent="1"/>
    </xf>
    <xf numFmtId="0" fontId="0" fillId="0" borderId="73" xfId="0" applyBorder="1" applyAlignment="1">
      <alignment horizontal="left" vertical="center" indent="1"/>
    </xf>
    <xf numFmtId="0" fontId="0" fillId="0" borderId="74" xfId="0" applyBorder="1" applyAlignment="1">
      <alignment horizontal="left" vertical="center" indent="1"/>
    </xf>
    <xf numFmtId="0" fontId="0" fillId="0" borderId="75" xfId="0" applyBorder="1" applyAlignment="1">
      <alignment horizontal="left" vertical="center" indent="1"/>
    </xf>
    <xf numFmtId="0" fontId="0" fillId="24" borderId="32" xfId="0" applyNumberFormat="1" applyFont="1" applyFill="1" applyBorder="1" applyAlignment="1">
      <alignment horizontal="center" vertical="center" wrapText="1"/>
    </xf>
    <xf numFmtId="0" fontId="0" fillId="24" borderId="0" xfId="0" applyNumberFormat="1" applyFont="1" applyFill="1" applyBorder="1" applyAlignment="1">
      <alignment horizontal="center" vertical="center"/>
    </xf>
    <xf numFmtId="0" fontId="0" fillId="24" borderId="32" xfId="0" applyNumberFormat="1" applyFont="1" applyFill="1" applyBorder="1" applyAlignment="1">
      <alignment horizontal="center" vertical="center"/>
    </xf>
    <xf numFmtId="0" fontId="0" fillId="24" borderId="21" xfId="0" applyNumberFormat="1" applyFont="1" applyFill="1" applyBorder="1" applyAlignment="1">
      <alignment horizontal="center" vertical="center"/>
    </xf>
    <xf numFmtId="0" fontId="0" fillId="24" borderId="10" xfId="0" applyNumberFormat="1" applyFont="1" applyFill="1" applyBorder="1" applyAlignment="1">
      <alignment horizontal="center" vertical="center"/>
    </xf>
    <xf numFmtId="0" fontId="0" fillId="24" borderId="50" xfId="0" applyFont="1" applyFill="1" applyBorder="1" applyAlignment="1">
      <alignment horizontal="center" vertical="center"/>
    </xf>
    <xf numFmtId="0" fontId="0" fillId="24" borderId="28" xfId="0" applyFont="1" applyFill="1" applyBorder="1" applyAlignment="1">
      <alignment horizontal="center" vertical="center"/>
    </xf>
    <xf numFmtId="0" fontId="0" fillId="24" borderId="105" xfId="0" applyFont="1" applyFill="1" applyBorder="1" applyAlignment="1">
      <alignment horizontal="center" vertical="center"/>
    </xf>
    <xf numFmtId="0" fontId="25" fillId="0" borderId="70" xfId="0" applyFont="1" applyBorder="1" applyAlignment="1">
      <alignment horizontal="left" vertical="center" indent="1"/>
    </xf>
    <xf numFmtId="177" fontId="25" fillId="0" borderId="98" xfId="0" applyNumberFormat="1" applyFont="1" applyBorder="1" applyAlignment="1">
      <alignment horizontal="center" vertical="center"/>
    </xf>
    <xf numFmtId="177" fontId="25" fillId="0" borderId="99" xfId="0" applyNumberFormat="1" applyFont="1" applyBorder="1" applyAlignment="1">
      <alignment horizontal="center" vertical="center"/>
    </xf>
    <xf numFmtId="177" fontId="25" fillId="0" borderId="100" xfId="0" applyNumberFormat="1" applyFont="1" applyBorder="1" applyAlignment="1">
      <alignment horizontal="center" vertical="center"/>
    </xf>
    <xf numFmtId="178" fontId="25" fillId="0" borderId="25" xfId="0" applyNumberFormat="1" applyFont="1" applyBorder="1" applyAlignment="1">
      <alignment horizontal="center" vertical="center"/>
    </xf>
    <xf numFmtId="178" fontId="25" fillId="0" borderId="41" xfId="0" applyNumberFormat="1" applyFont="1" applyBorder="1" applyAlignment="1">
      <alignment horizontal="center" vertical="center"/>
    </xf>
    <xf numFmtId="0" fontId="0" fillId="24" borderId="34" xfId="0" applyNumberFormat="1" applyFont="1" applyFill="1" applyBorder="1" applyAlignment="1">
      <alignment horizontal="center" vertical="center" shrinkToFit="1"/>
    </xf>
    <xf numFmtId="0" fontId="0" fillId="24" borderId="35" xfId="0" applyNumberFormat="1" applyFont="1" applyFill="1" applyBorder="1" applyAlignment="1">
      <alignment horizontal="center" vertical="center" shrinkToFit="1"/>
    </xf>
    <xf numFmtId="0" fontId="25" fillId="0" borderId="76" xfId="0" applyFont="1" applyBorder="1" applyAlignment="1">
      <alignment horizontal="right" vertical="center"/>
    </xf>
    <xf numFmtId="0" fontId="25" fillId="0" borderId="78" xfId="0" applyFont="1" applyBorder="1" applyAlignment="1">
      <alignment horizontal="right" vertical="center"/>
    </xf>
    <xf numFmtId="0" fontId="0" fillId="24" borderId="48" xfId="0" applyNumberFormat="1" applyFont="1" applyFill="1" applyBorder="1" applyAlignment="1">
      <alignment horizontal="center" vertical="center"/>
    </xf>
    <xf numFmtId="0" fontId="0" fillId="24" borderId="14" xfId="0" applyNumberFormat="1" applyFont="1" applyFill="1" applyBorder="1" applyAlignment="1">
      <alignment horizontal="center" vertical="center"/>
    </xf>
    <xf numFmtId="0" fontId="0" fillId="24" borderId="37" xfId="0" applyFont="1" applyFill="1" applyBorder="1" applyAlignment="1">
      <alignment horizontal="center" vertical="center"/>
    </xf>
    <xf numFmtId="0" fontId="0" fillId="24" borderId="101" xfId="0" applyFont="1" applyFill="1" applyBorder="1" applyAlignment="1">
      <alignment horizontal="center" vertical="center"/>
    </xf>
    <xf numFmtId="0" fontId="0" fillId="24" borderId="39" xfId="0" applyNumberFormat="1" applyFont="1" applyFill="1" applyBorder="1" applyAlignment="1">
      <alignment horizontal="center" vertical="center" shrinkToFit="1"/>
    </xf>
    <xf numFmtId="0" fontId="0" fillId="24" borderId="19" xfId="0" applyNumberFormat="1" applyFont="1" applyFill="1" applyBorder="1" applyAlignment="1">
      <alignment horizontal="center" vertical="center" shrinkToFit="1"/>
    </xf>
    <xf numFmtId="0" fontId="0" fillId="24" borderId="42" xfId="0" applyFont="1" applyFill="1" applyBorder="1" applyAlignment="1">
      <alignment horizontal="center" vertical="center"/>
    </xf>
    <xf numFmtId="0" fontId="0" fillId="24" borderId="43" xfId="0" applyFont="1" applyFill="1" applyBorder="1" applyAlignment="1">
      <alignment horizontal="center" vertical="center"/>
    </xf>
    <xf numFmtId="0" fontId="0" fillId="24" borderId="44" xfId="0" applyFont="1" applyFill="1" applyBorder="1" applyAlignment="1">
      <alignment horizontal="center" vertical="center"/>
    </xf>
    <xf numFmtId="0" fontId="0" fillId="24" borderId="45" xfId="0" applyFont="1" applyFill="1" applyBorder="1" applyAlignment="1">
      <alignment horizontal="center" vertical="center"/>
    </xf>
    <xf numFmtId="0" fontId="0" fillId="24" borderId="46" xfId="0" applyFont="1" applyFill="1" applyBorder="1" applyAlignment="1">
      <alignment horizontal="center" vertical="center"/>
    </xf>
    <xf numFmtId="177" fontId="25" fillId="0" borderId="95" xfId="0" applyNumberFormat="1" applyFont="1" applyBorder="1" applyAlignment="1">
      <alignment horizontal="center" vertical="center"/>
    </xf>
    <xf numFmtId="177" fontId="25" fillId="0" borderId="96" xfId="0" applyNumberFormat="1" applyFont="1" applyBorder="1" applyAlignment="1">
      <alignment horizontal="center" vertical="center"/>
    </xf>
    <xf numFmtId="177" fontId="25" fillId="0" borderId="96" xfId="0" applyNumberFormat="1" applyFont="1" applyFill="1" applyBorder="1" applyAlignment="1">
      <alignment horizontal="center" vertical="center"/>
    </xf>
    <xf numFmtId="177" fontId="25" fillId="0" borderId="97" xfId="0" applyNumberFormat="1" applyFont="1" applyFill="1" applyBorder="1" applyAlignment="1">
      <alignment horizontal="center" vertical="center"/>
    </xf>
    <xf numFmtId="178" fontId="25" fillId="0" borderId="18" xfId="0" applyNumberFormat="1" applyFont="1" applyBorder="1" applyAlignment="1">
      <alignment horizontal="center" vertical="center"/>
    </xf>
    <xf numFmtId="178" fontId="25" fillId="0" borderId="19" xfId="0" applyNumberFormat="1" applyFont="1" applyBorder="1" applyAlignment="1">
      <alignment horizontal="center" vertical="center"/>
    </xf>
    <xf numFmtId="178" fontId="25" fillId="0" borderId="47" xfId="0" applyNumberFormat="1" applyFont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26" xfId="0" applyNumberFormat="1" applyFont="1" applyFill="1" applyBorder="1" applyAlignment="1">
      <alignment horizontal="center" vertical="center"/>
    </xf>
    <xf numFmtId="0" fontId="0" fillId="24" borderId="12" xfId="0" applyNumberFormat="1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27" fillId="0" borderId="76" xfId="0" applyFont="1" applyBorder="1" applyAlignment="1">
      <alignment horizontal="left" vertical="center" wrapText="1"/>
    </xf>
    <xf numFmtId="0" fontId="27" fillId="0" borderId="78" xfId="0" applyFont="1" applyBorder="1" applyAlignment="1">
      <alignment horizontal="left" vertical="center" wrapText="1"/>
    </xf>
    <xf numFmtId="0" fontId="27" fillId="0" borderId="77" xfId="0" applyFont="1" applyBorder="1" applyAlignment="1">
      <alignment horizontal="left" vertical="center" wrapText="1"/>
    </xf>
    <xf numFmtId="0" fontId="22" fillId="24" borderId="78" xfId="0" applyFont="1" applyFill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/>
    </xf>
    <xf numFmtId="0" fontId="25" fillId="0" borderId="74" xfId="0" applyFont="1" applyBorder="1" applyAlignment="1">
      <alignment horizontal="center" vertical="center"/>
    </xf>
    <xf numFmtId="0" fontId="25" fillId="0" borderId="75" xfId="0" applyFont="1" applyBorder="1" applyAlignment="1">
      <alignment horizontal="center" vertical="center"/>
    </xf>
    <xf numFmtId="0" fontId="0" fillId="24" borderId="73" xfId="0" applyFont="1" applyFill="1" applyBorder="1" applyAlignment="1">
      <alignment horizontal="center" vertical="center"/>
    </xf>
    <xf numFmtId="0" fontId="0" fillId="24" borderId="74" xfId="0" applyFont="1" applyFill="1" applyBorder="1" applyAlignment="1">
      <alignment horizontal="center" vertical="center"/>
    </xf>
    <xf numFmtId="0" fontId="25" fillId="0" borderId="85" xfId="0" applyFont="1" applyBorder="1" applyAlignment="1">
      <alignment horizontal="center" vertical="center"/>
    </xf>
    <xf numFmtId="0" fontId="0" fillId="24" borderId="39" xfId="0" applyNumberFormat="1" applyFont="1" applyFill="1" applyBorder="1" applyAlignment="1">
      <alignment horizontal="center" vertical="center"/>
    </xf>
    <xf numFmtId="0" fontId="0" fillId="24" borderId="18" xfId="0" applyNumberFormat="1" applyFont="1" applyFill="1" applyBorder="1" applyAlignment="1">
      <alignment horizontal="center" vertical="center"/>
    </xf>
    <xf numFmtId="0" fontId="0" fillId="24" borderId="19" xfId="0" applyNumberFormat="1" applyFont="1" applyFill="1" applyBorder="1" applyAlignment="1">
      <alignment horizontal="center" vertical="center"/>
    </xf>
    <xf numFmtId="0" fontId="0" fillId="24" borderId="26" xfId="0" applyNumberFormat="1" applyFont="1" applyFill="1" applyBorder="1" applyAlignment="1">
      <alignment horizontal="center" vertical="center" shrinkToFit="1"/>
    </xf>
    <xf numFmtId="0" fontId="0" fillId="24" borderId="12" xfId="0" applyNumberFormat="1" applyFont="1" applyFill="1" applyBorder="1" applyAlignment="1">
      <alignment horizontal="center" vertical="center" shrinkToFit="1"/>
    </xf>
    <xf numFmtId="0" fontId="0" fillId="24" borderId="32" xfId="0" applyNumberFormat="1" applyFont="1" applyFill="1" applyBorder="1" applyAlignment="1">
      <alignment horizontal="center" vertical="center" shrinkToFit="1"/>
    </xf>
    <xf numFmtId="0" fontId="0" fillId="24" borderId="0" xfId="0" applyNumberFormat="1" applyFont="1" applyFill="1" applyBorder="1" applyAlignment="1">
      <alignment horizontal="center" vertical="center" shrinkToFit="1"/>
    </xf>
    <xf numFmtId="0" fontId="0" fillId="24" borderId="21" xfId="0" applyNumberFormat="1" applyFont="1" applyFill="1" applyBorder="1" applyAlignment="1">
      <alignment horizontal="center" vertical="center" shrinkToFit="1"/>
    </xf>
    <xf numFmtId="0" fontId="0" fillId="24" borderId="10" xfId="0" applyNumberFormat="1" applyFont="1" applyFill="1" applyBorder="1" applyAlignment="1">
      <alignment horizontal="center" vertical="center" shrinkToFit="1"/>
    </xf>
    <xf numFmtId="0" fontId="25" fillId="0" borderId="80" xfId="0" applyFont="1" applyBorder="1" applyAlignment="1">
      <alignment horizontal="left" vertical="center" indent="1"/>
    </xf>
    <xf numFmtId="0" fontId="25" fillId="0" borderId="0" xfId="0" applyFont="1" applyBorder="1" applyAlignment="1">
      <alignment horizontal="left" vertical="center" indent="1"/>
    </xf>
    <xf numFmtId="0" fontId="25" fillId="0" borderId="81" xfId="0" applyFont="1" applyBorder="1" applyAlignment="1">
      <alignment horizontal="left" vertical="center" indent="1"/>
    </xf>
    <xf numFmtId="0" fontId="25" fillId="0" borderId="84" xfId="0" applyFont="1" applyBorder="1" applyAlignment="1">
      <alignment horizontal="left" vertical="center" indent="1"/>
    </xf>
    <xf numFmtId="0" fontId="25" fillId="0" borderId="83" xfId="0" applyFont="1" applyBorder="1" applyAlignment="1">
      <alignment horizontal="left" vertical="center" indent="1"/>
    </xf>
    <xf numFmtId="0" fontId="0" fillId="24" borderId="36" xfId="0" applyNumberFormat="1" applyFont="1" applyFill="1" applyBorder="1" applyAlignment="1">
      <alignment horizontal="center" vertical="center" wrapText="1"/>
    </xf>
    <xf numFmtId="0" fontId="1" fillId="24" borderId="33" xfId="0" applyNumberFormat="1" applyFont="1" applyFill="1" applyBorder="1" applyAlignment="1">
      <alignment horizontal="center" vertical="center"/>
    </xf>
    <xf numFmtId="0" fontId="1" fillId="24" borderId="37" xfId="0" applyNumberFormat="1" applyFont="1" applyFill="1" applyBorder="1" applyAlignment="1">
      <alignment horizontal="center" vertical="center"/>
    </xf>
    <xf numFmtId="0" fontId="0" fillId="24" borderId="26" xfId="0" applyNumberFormat="1" applyFont="1" applyFill="1" applyBorder="1" applyAlignment="1">
      <alignment horizontal="center" vertical="center" wrapText="1"/>
    </xf>
    <xf numFmtId="0" fontId="0" fillId="24" borderId="12" xfId="0" applyNumberFormat="1" applyFont="1" applyFill="1" applyBorder="1" applyAlignment="1">
      <alignment horizontal="center" vertical="center" wrapText="1"/>
    </xf>
    <xf numFmtId="0" fontId="0" fillId="24" borderId="0" xfId="0" applyNumberFormat="1" applyFont="1" applyFill="1" applyBorder="1" applyAlignment="1">
      <alignment horizontal="center" vertical="center" wrapText="1"/>
    </xf>
    <xf numFmtId="0" fontId="0" fillId="24" borderId="38" xfId="0" applyNumberFormat="1" applyFont="1" applyFill="1" applyBorder="1" applyAlignment="1">
      <alignment horizontal="center" vertical="center" wrapText="1"/>
    </xf>
    <xf numFmtId="0" fontId="0" fillId="24" borderId="28" xfId="0" applyNumberFormat="1" applyFont="1" applyFill="1" applyBorder="1" applyAlignment="1">
      <alignment horizontal="center" vertical="center" wrapText="1"/>
    </xf>
    <xf numFmtId="0" fontId="25" fillId="0" borderId="83" xfId="0" applyFont="1" applyBorder="1" applyAlignment="1">
      <alignment horizontal="left" vertical="center" shrinkToFit="1"/>
    </xf>
    <xf numFmtId="0" fontId="25" fillId="0" borderId="0" xfId="0" applyFont="1" applyBorder="1" applyAlignment="1">
      <alignment horizontal="left" vertical="center" shrinkToFit="1"/>
    </xf>
    <xf numFmtId="0" fontId="25" fillId="0" borderId="0" xfId="0" applyFont="1" applyBorder="1" applyAlignment="1">
      <alignment horizontal="center" vertical="center"/>
    </xf>
    <xf numFmtId="0" fontId="25" fillId="0" borderId="84" xfId="0" applyFont="1" applyBorder="1" applyAlignment="1">
      <alignment horizontal="center" vertical="center"/>
    </xf>
    <xf numFmtId="0" fontId="25" fillId="0" borderId="83" xfId="0" applyFont="1" applyBorder="1" applyAlignment="1">
      <alignment horizontal="left" vertical="center" indent="1" shrinkToFit="1"/>
    </xf>
    <xf numFmtId="0" fontId="25" fillId="0" borderId="0" xfId="0" applyFont="1" applyBorder="1" applyAlignment="1">
      <alignment horizontal="left" vertical="center" indent="1" shrinkToFit="1"/>
    </xf>
    <xf numFmtId="0" fontId="25" fillId="0" borderId="84" xfId="0" applyFont="1" applyBorder="1" applyAlignment="1">
      <alignment horizontal="left" vertical="center" indent="1" shrinkToFit="1"/>
    </xf>
    <xf numFmtId="0" fontId="25" fillId="0" borderId="76" xfId="0" applyFont="1" applyBorder="1" applyAlignment="1">
      <alignment horizontal="center" vertical="center"/>
    </xf>
    <xf numFmtId="0" fontId="25" fillId="0" borderId="78" xfId="0" applyFont="1" applyBorder="1" applyAlignment="1">
      <alignment horizontal="center" vertical="center"/>
    </xf>
    <xf numFmtId="0" fontId="25" fillId="0" borderId="77" xfId="0" applyFont="1" applyBorder="1" applyAlignment="1">
      <alignment horizontal="center" vertical="center"/>
    </xf>
    <xf numFmtId="0" fontId="25" fillId="0" borderId="81" xfId="0" applyFont="1" applyBorder="1" applyAlignment="1">
      <alignment horizontal="center" vertical="center"/>
    </xf>
    <xf numFmtId="0" fontId="25" fillId="0" borderId="82" xfId="0" applyFont="1" applyBorder="1" applyAlignment="1">
      <alignment horizontal="center" vertical="center"/>
    </xf>
    <xf numFmtId="0" fontId="0" fillId="24" borderId="17" xfId="0" applyNumberFormat="1" applyFont="1" applyFill="1" applyBorder="1" applyAlignment="1">
      <alignment horizontal="center" vertical="center"/>
    </xf>
    <xf numFmtId="0" fontId="25" fillId="0" borderId="85" xfId="0" applyFont="1" applyBorder="1" applyAlignment="1">
      <alignment horizontal="left" vertical="center" indent="1"/>
    </xf>
    <xf numFmtId="0" fontId="25" fillId="0" borderId="12" xfId="0" applyFont="1" applyBorder="1" applyAlignment="1">
      <alignment horizontal="left" vertical="center" indent="1"/>
    </xf>
    <xf numFmtId="0" fontId="25" fillId="0" borderId="79" xfId="0" applyFont="1" applyBorder="1" applyAlignment="1">
      <alignment horizontal="left" vertical="center" indent="1"/>
    </xf>
    <xf numFmtId="0" fontId="0" fillId="24" borderId="40" xfId="0" applyNumberFormat="1" applyFont="1" applyFill="1" applyBorder="1" applyAlignment="1">
      <alignment horizontal="center" vertical="center" shrinkToFit="1"/>
    </xf>
    <xf numFmtId="0" fontId="0" fillId="24" borderId="31" xfId="0" applyNumberFormat="1" applyFont="1" applyFill="1" applyBorder="1" applyAlignment="1">
      <alignment horizontal="center" vertical="center" shrinkToFit="1"/>
    </xf>
    <xf numFmtId="0" fontId="0" fillId="24" borderId="16" xfId="0" applyNumberFormat="1" applyFont="1" applyFill="1" applyBorder="1" applyAlignment="1">
      <alignment horizontal="center" vertical="center" shrinkToFit="1"/>
    </xf>
    <xf numFmtId="0" fontId="1" fillId="0" borderId="86" xfId="0" applyFont="1" applyBorder="1" applyAlignment="1">
      <alignment horizontal="left" vertical="center"/>
    </xf>
    <xf numFmtId="0" fontId="1" fillId="0" borderId="87" xfId="0" applyFont="1" applyBorder="1" applyAlignment="1">
      <alignment horizontal="left" vertical="center"/>
    </xf>
    <xf numFmtId="0" fontId="1" fillId="0" borderId="88" xfId="0" applyFont="1" applyBorder="1" applyAlignment="1">
      <alignment horizontal="left" vertical="center"/>
    </xf>
    <xf numFmtId="0" fontId="1" fillId="0" borderId="86" xfId="0" applyFont="1" applyBorder="1" applyAlignment="1">
      <alignment horizontal="left" vertical="center" shrinkToFit="1"/>
    </xf>
    <xf numFmtId="0" fontId="1" fillId="0" borderId="87" xfId="0" applyFont="1" applyBorder="1" applyAlignment="1">
      <alignment horizontal="left" vertical="center" shrinkToFit="1"/>
    </xf>
    <xf numFmtId="0" fontId="1" fillId="0" borderId="89" xfId="0" applyFont="1" applyBorder="1" applyAlignment="1">
      <alignment horizontal="left" vertical="center" shrinkToFit="1"/>
    </xf>
    <xf numFmtId="0" fontId="21" fillId="24" borderId="17" xfId="0" applyFont="1" applyFill="1" applyBorder="1" applyAlignment="1">
      <alignment horizontal="center" vertical="center"/>
    </xf>
    <xf numFmtId="0" fontId="21" fillId="24" borderId="25" xfId="0" applyFont="1" applyFill="1" applyBorder="1" applyAlignment="1">
      <alignment horizontal="center" vertical="center"/>
    </xf>
    <xf numFmtId="0" fontId="21" fillId="24" borderId="41" xfId="0" applyFont="1" applyFill="1" applyBorder="1" applyAlignment="1">
      <alignment horizontal="center" vertical="center"/>
    </xf>
    <xf numFmtId="0" fontId="0" fillId="24" borderId="38" xfId="0" applyNumberFormat="1" applyFont="1" applyFill="1" applyBorder="1" applyAlignment="1">
      <alignment horizontal="center" vertical="center"/>
    </xf>
    <xf numFmtId="0" fontId="0" fillId="24" borderId="28" xfId="0" applyNumberFormat="1" applyFont="1" applyFill="1" applyBorder="1" applyAlignment="1">
      <alignment horizontal="center" vertical="center"/>
    </xf>
    <xf numFmtId="0" fontId="25" fillId="0" borderId="83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0" fillId="24" borderId="33" xfId="0" applyFont="1" applyFill="1" applyBorder="1" applyAlignment="1">
      <alignment horizontal="center" vertical="center"/>
    </xf>
    <xf numFmtId="0" fontId="26" fillId="0" borderId="70" xfId="0" applyFont="1" applyBorder="1" applyAlignment="1">
      <alignment horizontal="center" vertical="center"/>
    </xf>
    <xf numFmtId="0" fontId="26" fillId="0" borderId="72" xfId="0" applyFont="1" applyBorder="1" applyAlignment="1">
      <alignment horizontal="center" vertical="center"/>
    </xf>
    <xf numFmtId="0" fontId="0" fillId="24" borderId="34" xfId="0" applyFont="1" applyFill="1" applyBorder="1" applyAlignment="1">
      <alignment horizontal="center" vertical="center"/>
    </xf>
    <xf numFmtId="0" fontId="0" fillId="24" borderId="24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 shrinkToFit="1"/>
    </xf>
    <xf numFmtId="0" fontId="25" fillId="0" borderId="29" xfId="0" applyFont="1" applyBorder="1" applyAlignment="1">
      <alignment horizontal="center" vertical="center" shrinkToFit="1"/>
    </xf>
    <xf numFmtId="0" fontId="21" fillId="24" borderId="28" xfId="0" applyFont="1" applyFill="1" applyBorder="1" applyAlignment="1">
      <alignment horizontal="center" vertical="center"/>
    </xf>
    <xf numFmtId="0" fontId="21" fillId="24" borderId="30" xfId="0" applyFont="1" applyFill="1" applyBorder="1" applyAlignment="1">
      <alignment horizontal="center" vertical="center"/>
    </xf>
    <xf numFmtId="0" fontId="0" fillId="24" borderId="26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31" xfId="0" applyFont="1" applyFill="1" applyBorder="1" applyAlignment="1">
      <alignment horizontal="center" vertical="center" wrapText="1"/>
    </xf>
    <xf numFmtId="0" fontId="0" fillId="24" borderId="32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67" xfId="0" applyFont="1" applyFill="1" applyBorder="1" applyAlignment="1">
      <alignment horizontal="center" vertical="center"/>
    </xf>
    <xf numFmtId="0" fontId="0" fillId="24" borderId="79" xfId="0" applyFont="1" applyFill="1" applyBorder="1" applyAlignment="1">
      <alignment horizontal="center" vertical="center"/>
    </xf>
    <xf numFmtId="0" fontId="25" fillId="0" borderId="80" xfId="0" applyFont="1" applyBorder="1" applyAlignment="1">
      <alignment horizontal="left" vertical="center" wrapText="1"/>
    </xf>
    <xf numFmtId="0" fontId="25" fillId="0" borderId="81" xfId="0" applyFont="1" applyBorder="1" applyAlignment="1">
      <alignment horizontal="left" vertical="center" wrapText="1"/>
    </xf>
    <xf numFmtId="0" fontId="25" fillId="0" borderId="82" xfId="0" applyFont="1" applyBorder="1" applyAlignment="1">
      <alignment horizontal="left" vertical="center" wrapText="1"/>
    </xf>
    <xf numFmtId="0" fontId="25" fillId="0" borderId="73" xfId="0" applyFont="1" applyBorder="1" applyAlignment="1">
      <alignment horizontal="left" vertical="center" wrapText="1"/>
    </xf>
    <xf numFmtId="0" fontId="25" fillId="0" borderId="74" xfId="0" applyFont="1" applyBorder="1" applyAlignment="1">
      <alignment horizontal="left" vertical="center" wrapText="1"/>
    </xf>
    <xf numFmtId="0" fontId="25" fillId="0" borderId="75" xfId="0" applyFont="1" applyBorder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26" fillId="0" borderId="70" xfId="0" applyFont="1" applyBorder="1" applyAlignment="1">
      <alignment horizontal="left" vertical="center" indent="1"/>
    </xf>
    <xf numFmtId="0" fontId="26" fillId="0" borderId="71" xfId="0" applyFont="1" applyBorder="1" applyAlignment="1">
      <alignment horizontal="left" vertical="center" indent="1"/>
    </xf>
    <xf numFmtId="0" fontId="26" fillId="0" borderId="72" xfId="0" applyFont="1" applyBorder="1" applyAlignment="1">
      <alignment horizontal="left" vertical="center" indent="1"/>
    </xf>
    <xf numFmtId="0" fontId="0" fillId="24" borderId="24" xfId="0" applyFont="1" applyFill="1" applyBorder="1" applyAlignment="1">
      <alignment horizontal="center" vertical="center"/>
    </xf>
    <xf numFmtId="0" fontId="26" fillId="0" borderId="73" xfId="0" applyFont="1" applyBorder="1" applyAlignment="1">
      <alignment horizontal="left" vertical="center" indent="1"/>
    </xf>
    <xf numFmtId="0" fontId="26" fillId="0" borderId="74" xfId="0" applyFont="1" applyBorder="1" applyAlignment="1">
      <alignment horizontal="left" vertical="center" indent="1"/>
    </xf>
    <xf numFmtId="0" fontId="26" fillId="0" borderId="75" xfId="0" applyFont="1" applyBorder="1" applyAlignment="1">
      <alignment horizontal="left" vertical="center" indent="1"/>
    </xf>
    <xf numFmtId="0" fontId="0" fillId="24" borderId="27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0" fontId="25" fillId="0" borderId="74" xfId="0" applyFont="1" applyBorder="1" applyAlignment="1">
      <alignment horizontal="left" vertical="center" indent="1" shrinkToFit="1"/>
    </xf>
    <xf numFmtId="0" fontId="25" fillId="0" borderId="75" xfId="0" applyFont="1" applyBorder="1" applyAlignment="1">
      <alignment horizontal="left" vertical="center" indent="1" shrinkToFit="1"/>
    </xf>
    <xf numFmtId="0" fontId="25" fillId="0" borderId="90" xfId="0" applyFont="1" applyBorder="1" applyAlignment="1">
      <alignment horizontal="center" vertical="center"/>
    </xf>
    <xf numFmtId="0" fontId="25" fillId="0" borderId="91" xfId="0" applyFont="1" applyBorder="1" applyAlignment="1">
      <alignment horizontal="center" vertical="center"/>
    </xf>
    <xf numFmtId="0" fontId="25" fillId="0" borderId="92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388620</xdr:colOff>
      <xdr:row>1</xdr:row>
      <xdr:rowOff>68580</xdr:rowOff>
    </xdr:from>
    <xdr:to>
      <xdr:col>14</xdr:col>
      <xdr:colOff>114300</xdr:colOff>
      <xdr:row>2</xdr:row>
      <xdr:rowOff>152400</xdr:rowOff>
    </xdr:to>
    <xdr:sp macro="" textlink="">
      <xdr:nvSpPr>
        <xdr:cNvPr id="2" name="正方形/長方形 1"/>
        <xdr:cNvSpPr/>
      </xdr:nvSpPr>
      <xdr:spPr>
        <a:xfrm>
          <a:off x="6454140" y="320040"/>
          <a:ext cx="792480" cy="3352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9"/>
  <sheetViews>
    <sheetView showRowColHeaders="0" view="pageBreakPreview" zoomScaleNormal="100" zoomScaleSheetLayoutView="100" workbookViewId="0">
      <selection activeCell="G6" sqref="G6:H6"/>
    </sheetView>
  </sheetViews>
  <sheetFormatPr defaultColWidth="8.875" defaultRowHeight="13.5" x14ac:dyDescent="0.15"/>
  <cols>
    <col min="1" max="1" width="2.875" style="1" customWidth="1"/>
    <col min="2" max="23" width="7.75" style="1" customWidth="1"/>
    <col min="24" max="16384" width="8.875" style="1"/>
  </cols>
  <sheetData>
    <row r="1" spans="2:15" ht="19.899999999999999" customHeight="1" x14ac:dyDescent="0.15"/>
    <row r="2" spans="2:15" ht="19.899999999999999" customHeight="1" x14ac:dyDescent="0.15">
      <c r="B2" s="285" t="s">
        <v>83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</row>
    <row r="3" spans="2:15" ht="19.899999999999999" customHeight="1" thickBot="1" x14ac:dyDescent="0.2">
      <c r="B3" s="4" t="s">
        <v>20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2:15" ht="25.15" customHeight="1" thickTop="1" x14ac:dyDescent="0.15">
      <c r="B4" s="98" t="s">
        <v>21</v>
      </c>
      <c r="C4" s="99"/>
      <c r="D4" s="99"/>
      <c r="E4" s="286" t="s">
        <v>131</v>
      </c>
      <c r="F4" s="287"/>
      <c r="G4" s="287"/>
      <c r="H4" s="287"/>
      <c r="I4" s="287"/>
      <c r="J4" s="287"/>
      <c r="K4" s="287"/>
      <c r="L4" s="287"/>
      <c r="M4" s="287"/>
      <c r="N4" s="287"/>
      <c r="O4" s="288"/>
    </row>
    <row r="5" spans="2:15" ht="25.15" customHeight="1" thickBot="1" x14ac:dyDescent="0.2">
      <c r="B5" s="289" t="s">
        <v>34</v>
      </c>
      <c r="C5" s="139"/>
      <c r="D5" s="139"/>
      <c r="E5" s="290" t="s">
        <v>132</v>
      </c>
      <c r="F5" s="291"/>
      <c r="G5" s="291"/>
      <c r="H5" s="291"/>
      <c r="I5" s="291"/>
      <c r="J5" s="291"/>
      <c r="K5" s="291"/>
      <c r="L5" s="291"/>
      <c r="M5" s="291"/>
      <c r="N5" s="291"/>
      <c r="O5" s="292"/>
    </row>
    <row r="6" spans="2:15" ht="30" customHeight="1" thickTop="1" thickBot="1" x14ac:dyDescent="0.2">
      <c r="B6" s="270" t="s">
        <v>22</v>
      </c>
      <c r="C6" s="188"/>
      <c r="D6" s="188"/>
      <c r="E6" s="293" t="s">
        <v>23</v>
      </c>
      <c r="F6" s="294"/>
      <c r="G6" s="233" t="s">
        <v>120</v>
      </c>
      <c r="H6" s="235"/>
      <c r="I6" s="274" t="s">
        <v>35</v>
      </c>
      <c r="J6" s="157"/>
      <c r="K6" s="157"/>
      <c r="L6" s="233" t="s">
        <v>133</v>
      </c>
      <c r="M6" s="234"/>
      <c r="N6" s="234"/>
      <c r="O6" s="235"/>
    </row>
    <row r="7" spans="2:15" ht="30" customHeight="1" thickTop="1" thickBot="1" x14ac:dyDescent="0.2">
      <c r="B7" s="262" t="s">
        <v>30</v>
      </c>
      <c r="C7" s="263"/>
      <c r="D7" s="263"/>
      <c r="E7" s="46" t="s">
        <v>121</v>
      </c>
      <c r="F7" s="264" t="s">
        <v>36</v>
      </c>
      <c r="G7" s="265"/>
      <c r="H7" s="265"/>
      <c r="I7" s="46"/>
      <c r="J7" s="266" t="s">
        <v>32</v>
      </c>
      <c r="K7" s="266"/>
      <c r="L7" s="267"/>
      <c r="M7" s="268" t="s">
        <v>129</v>
      </c>
      <c r="N7" s="268"/>
      <c r="O7" s="269"/>
    </row>
    <row r="8" spans="2:15" ht="19.149999999999999" customHeight="1" thickTop="1" thickBot="1" x14ac:dyDescent="0.2">
      <c r="B8" s="270" t="s">
        <v>31</v>
      </c>
      <c r="C8" s="271"/>
      <c r="D8" s="272"/>
      <c r="E8" s="277" t="s">
        <v>33</v>
      </c>
      <c r="F8" s="278"/>
      <c r="G8" s="278"/>
      <c r="H8" s="278"/>
      <c r="I8" s="202"/>
      <c r="J8" s="278"/>
      <c r="K8" s="278"/>
      <c r="L8" s="11"/>
      <c r="M8" s="11"/>
      <c r="N8" s="11"/>
      <c r="O8" s="12"/>
    </row>
    <row r="9" spans="2:15" ht="30" customHeight="1" thickTop="1" x14ac:dyDescent="0.15">
      <c r="B9" s="273"/>
      <c r="C9" s="274"/>
      <c r="D9" s="274"/>
      <c r="E9" s="279"/>
      <c r="F9" s="280"/>
      <c r="G9" s="280"/>
      <c r="H9" s="280"/>
      <c r="I9" s="280"/>
      <c r="J9" s="280"/>
      <c r="K9" s="280"/>
      <c r="L9" s="280"/>
      <c r="M9" s="280"/>
      <c r="N9" s="280"/>
      <c r="O9" s="281"/>
    </row>
    <row r="10" spans="2:15" ht="30" customHeight="1" thickBot="1" x14ac:dyDescent="0.2">
      <c r="B10" s="275"/>
      <c r="C10" s="276"/>
      <c r="D10" s="276"/>
      <c r="E10" s="282"/>
      <c r="F10" s="283"/>
      <c r="G10" s="283"/>
      <c r="H10" s="283"/>
      <c r="I10" s="283"/>
      <c r="J10" s="283"/>
      <c r="K10" s="283"/>
      <c r="L10" s="283"/>
      <c r="M10" s="283"/>
      <c r="N10" s="283"/>
      <c r="O10" s="284"/>
    </row>
    <row r="11" spans="2:15" ht="10.15" customHeight="1" x14ac:dyDescent="0.15">
      <c r="B11" s="9"/>
      <c r="C11" s="7"/>
      <c r="D11" s="7"/>
      <c r="E11" s="7"/>
      <c r="F11" s="7"/>
      <c r="G11" s="47"/>
      <c r="H11" s="47"/>
      <c r="I11" s="7"/>
      <c r="J11" s="48"/>
      <c r="K11" s="48"/>
      <c r="L11" s="48"/>
      <c r="M11" s="48"/>
      <c r="N11" s="48"/>
      <c r="O11" s="48"/>
    </row>
    <row r="12" spans="2:15" ht="19.899999999999999" customHeight="1" x14ac:dyDescent="0.15">
      <c r="B12" s="4" t="s">
        <v>24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2:15" ht="19.899999999999999" customHeight="1" thickBot="1" x14ac:dyDescent="0.2">
      <c r="B13" s="4" t="s">
        <v>25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2:15" ht="25.15" customHeight="1" thickTop="1" thickBot="1" x14ac:dyDescent="0.2">
      <c r="B14" s="98" t="s">
        <v>26</v>
      </c>
      <c r="C14" s="258"/>
      <c r="D14" s="13"/>
      <c r="E14" s="14" t="s">
        <v>28</v>
      </c>
      <c r="F14" s="259">
        <v>1</v>
      </c>
      <c r="G14" s="260"/>
      <c r="H14" s="14" t="s">
        <v>29</v>
      </c>
      <c r="I14" s="13"/>
      <c r="J14" s="13"/>
      <c r="K14" s="15"/>
    </row>
    <row r="15" spans="2:15" ht="24.6" customHeight="1" thickTop="1" thickBot="1" x14ac:dyDescent="0.2">
      <c r="B15" s="261" t="s">
        <v>27</v>
      </c>
      <c r="C15" s="142"/>
      <c r="D15" s="233" t="s">
        <v>130</v>
      </c>
      <c r="E15" s="234"/>
      <c r="F15" s="199"/>
      <c r="G15" s="199"/>
      <c r="H15" s="234"/>
      <c r="I15" s="234"/>
      <c r="J15" s="234"/>
      <c r="K15" s="235"/>
    </row>
    <row r="16" spans="2:15" ht="10.15" customHeight="1" x14ac:dyDescent="0.1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2:15" ht="19.899999999999999" customHeight="1" thickBot="1" x14ac:dyDescent="0.2">
      <c r="B17" s="4" t="s">
        <v>37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2:15" ht="40.15" customHeight="1" thickTop="1" x14ac:dyDescent="0.15">
      <c r="B18" s="218" t="s">
        <v>38</v>
      </c>
      <c r="C18" s="219"/>
      <c r="D18" s="220"/>
      <c r="E18" s="159" t="s">
        <v>137</v>
      </c>
      <c r="F18" s="135"/>
      <c r="G18" s="135"/>
      <c r="H18" s="135"/>
      <c r="I18" s="135"/>
      <c r="J18" s="135"/>
      <c r="K18" s="135"/>
      <c r="L18" s="135"/>
      <c r="M18" s="135"/>
      <c r="N18" s="135"/>
      <c r="O18" s="136"/>
    </row>
    <row r="19" spans="2:15" ht="25.15" customHeight="1" x14ac:dyDescent="0.15">
      <c r="B19" s="189" t="s">
        <v>0</v>
      </c>
      <c r="C19" s="190"/>
      <c r="D19" s="190"/>
      <c r="E19" s="226" t="s">
        <v>134</v>
      </c>
      <c r="F19" s="227"/>
      <c r="G19" s="227"/>
      <c r="H19" s="228"/>
      <c r="I19" s="228"/>
      <c r="J19" s="228"/>
      <c r="K19" s="228"/>
      <c r="L19" s="228"/>
      <c r="M19" s="228"/>
      <c r="N19" s="228"/>
      <c r="O19" s="229"/>
    </row>
    <row r="20" spans="2:15" ht="25.15" customHeight="1" thickBot="1" x14ac:dyDescent="0.2">
      <c r="B20" s="153"/>
      <c r="C20" s="152"/>
      <c r="D20" s="152"/>
      <c r="E20" s="230" t="s">
        <v>135</v>
      </c>
      <c r="F20" s="231"/>
      <c r="G20" s="231"/>
      <c r="H20" s="231"/>
      <c r="I20" s="231"/>
      <c r="J20" s="231"/>
      <c r="K20" s="231"/>
      <c r="L20" s="231"/>
      <c r="M20" s="231"/>
      <c r="N20" s="231"/>
      <c r="O20" s="232"/>
    </row>
    <row r="21" spans="2:15" ht="25.15" customHeight="1" thickTop="1" thickBot="1" x14ac:dyDescent="0.2">
      <c r="B21" s="254"/>
      <c r="C21" s="255"/>
      <c r="D21" s="255"/>
      <c r="E21" s="256"/>
      <c r="F21" s="257"/>
      <c r="G21" s="257"/>
      <c r="H21" s="257"/>
      <c r="I21" s="257"/>
      <c r="J21" s="257"/>
      <c r="K21" s="49" t="s">
        <v>7</v>
      </c>
      <c r="L21" s="233" t="s">
        <v>136</v>
      </c>
      <c r="M21" s="234"/>
      <c r="N21" s="234"/>
      <c r="O21" s="235"/>
    </row>
    <row r="22" spans="2:15" ht="30" customHeight="1" thickTop="1" thickBot="1" x14ac:dyDescent="0.2">
      <c r="B22" s="204" t="s">
        <v>1</v>
      </c>
      <c r="C22" s="205"/>
      <c r="D22" s="238"/>
      <c r="E22" s="239" t="s">
        <v>143</v>
      </c>
      <c r="F22" s="240"/>
      <c r="G22" s="240"/>
      <c r="H22" s="240"/>
      <c r="I22" s="241"/>
      <c r="J22" s="240"/>
      <c r="K22" s="240"/>
      <c r="L22" s="214"/>
      <c r="M22" s="214"/>
      <c r="N22" s="214"/>
      <c r="O22" s="216"/>
    </row>
    <row r="23" spans="2:15" ht="19.899999999999999" customHeight="1" thickTop="1" thickBot="1" x14ac:dyDescent="0.2">
      <c r="B23" s="242" t="s">
        <v>2</v>
      </c>
      <c r="C23" s="243"/>
      <c r="D23" s="244"/>
      <c r="E23" s="17" t="s">
        <v>121</v>
      </c>
      <c r="F23" s="245" t="s">
        <v>3</v>
      </c>
      <c r="G23" s="246"/>
      <c r="H23" s="247"/>
      <c r="I23" s="17" t="s">
        <v>12</v>
      </c>
      <c r="J23" s="248" t="s">
        <v>4</v>
      </c>
      <c r="K23" s="249"/>
      <c r="L23" s="250"/>
      <c r="M23" s="251" t="s">
        <v>5</v>
      </c>
      <c r="N23" s="252"/>
      <c r="O23" s="253"/>
    </row>
    <row r="24" spans="2:15" ht="19.899999999999999" customHeight="1" thickTop="1" x14ac:dyDescent="0.15">
      <c r="B24" s="207" t="s">
        <v>6</v>
      </c>
      <c r="C24" s="208"/>
      <c r="D24" s="208"/>
      <c r="E24" s="213" t="s">
        <v>138</v>
      </c>
      <c r="F24" s="214"/>
      <c r="G24" s="214"/>
      <c r="H24" s="214"/>
      <c r="I24" s="215"/>
      <c r="J24" s="214"/>
      <c r="K24" s="214"/>
      <c r="L24" s="214"/>
      <c r="M24" s="214"/>
      <c r="N24" s="214"/>
      <c r="O24" s="216"/>
    </row>
    <row r="25" spans="2:15" ht="19.899999999999999" customHeight="1" x14ac:dyDescent="0.15">
      <c r="B25" s="209"/>
      <c r="C25" s="210"/>
      <c r="D25" s="210"/>
      <c r="E25" s="217"/>
      <c r="F25" s="214"/>
      <c r="G25" s="214"/>
      <c r="H25" s="214"/>
      <c r="I25" s="214"/>
      <c r="J25" s="214"/>
      <c r="K25" s="214"/>
      <c r="L25" s="214"/>
      <c r="M25" s="214"/>
      <c r="N25" s="214"/>
      <c r="O25" s="216"/>
    </row>
    <row r="26" spans="2:15" ht="19.899999999999999" customHeight="1" x14ac:dyDescent="0.15">
      <c r="B26" s="209"/>
      <c r="C26" s="210"/>
      <c r="D26" s="210"/>
      <c r="E26" s="217"/>
      <c r="F26" s="214"/>
      <c r="G26" s="214"/>
      <c r="H26" s="214"/>
      <c r="I26" s="214"/>
      <c r="J26" s="214"/>
      <c r="K26" s="214"/>
      <c r="L26" s="214"/>
      <c r="M26" s="214"/>
      <c r="N26" s="214"/>
      <c r="O26" s="216"/>
    </row>
    <row r="27" spans="2:15" ht="19.899999999999999" customHeight="1" thickBot="1" x14ac:dyDescent="0.2">
      <c r="B27" s="211"/>
      <c r="C27" s="212"/>
      <c r="D27" s="212"/>
      <c r="E27" s="144"/>
      <c r="F27" s="113"/>
      <c r="G27" s="113"/>
      <c r="H27" s="113"/>
      <c r="I27" s="113"/>
      <c r="J27" s="113"/>
      <c r="K27" s="113"/>
      <c r="L27" s="113"/>
      <c r="M27" s="113"/>
      <c r="N27" s="113"/>
      <c r="O27" s="114"/>
    </row>
    <row r="28" spans="2:15" ht="10.15" customHeight="1" x14ac:dyDescent="0.1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2:15" ht="19.899999999999999" customHeight="1" thickBot="1" x14ac:dyDescent="0.2">
      <c r="B29" s="4" t="s">
        <v>39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2:15" ht="40.15" customHeight="1" thickTop="1" x14ac:dyDescent="0.15">
      <c r="B30" s="218" t="s">
        <v>84</v>
      </c>
      <c r="C30" s="219"/>
      <c r="D30" s="220"/>
      <c r="E30" s="159" t="s">
        <v>139</v>
      </c>
      <c r="F30" s="135"/>
      <c r="G30" s="135"/>
      <c r="H30" s="135"/>
      <c r="I30" s="135"/>
      <c r="J30" s="135"/>
      <c r="K30" s="135"/>
      <c r="L30" s="135"/>
      <c r="M30" s="135"/>
      <c r="N30" s="135"/>
      <c r="O30" s="136"/>
    </row>
    <row r="31" spans="2:15" ht="25.15" customHeight="1" x14ac:dyDescent="0.15">
      <c r="B31" s="221" t="s">
        <v>85</v>
      </c>
      <c r="C31" s="222"/>
      <c r="D31" s="222"/>
      <c r="E31" s="226" t="s">
        <v>134</v>
      </c>
      <c r="F31" s="227"/>
      <c r="G31" s="227"/>
      <c r="H31" s="228"/>
      <c r="I31" s="228"/>
      <c r="J31" s="228"/>
      <c r="K31" s="228"/>
      <c r="L31" s="228"/>
      <c r="M31" s="228"/>
      <c r="N31" s="228"/>
      <c r="O31" s="229"/>
    </row>
    <row r="32" spans="2:15" ht="25.15" customHeight="1" thickBot="1" x14ac:dyDescent="0.2">
      <c r="B32" s="151"/>
      <c r="C32" s="223"/>
      <c r="D32" s="223"/>
      <c r="E32" s="230" t="s">
        <v>135</v>
      </c>
      <c r="F32" s="231"/>
      <c r="G32" s="231"/>
      <c r="H32" s="231"/>
      <c r="I32" s="231"/>
      <c r="J32" s="231"/>
      <c r="K32" s="231"/>
      <c r="L32" s="231"/>
      <c r="M32" s="231"/>
      <c r="N32" s="231"/>
      <c r="O32" s="232"/>
    </row>
    <row r="33" spans="2:15" ht="25.15" customHeight="1" thickTop="1" thickBot="1" x14ac:dyDescent="0.2">
      <c r="B33" s="151"/>
      <c r="C33" s="223"/>
      <c r="D33" s="223"/>
      <c r="E33" s="18" t="s">
        <v>7</v>
      </c>
      <c r="F33" s="233" t="s">
        <v>136</v>
      </c>
      <c r="G33" s="234"/>
      <c r="H33" s="234"/>
      <c r="I33" s="235"/>
      <c r="J33" s="19" t="s">
        <v>50</v>
      </c>
      <c r="K33" s="233" t="s">
        <v>141</v>
      </c>
      <c r="L33" s="234"/>
      <c r="M33" s="236"/>
      <c r="N33" s="236"/>
      <c r="O33" s="237"/>
    </row>
    <row r="34" spans="2:15" ht="25.15" customHeight="1" thickTop="1" thickBot="1" x14ac:dyDescent="0.2">
      <c r="B34" s="224"/>
      <c r="C34" s="225"/>
      <c r="D34" s="225"/>
      <c r="E34" s="18" t="s">
        <v>86</v>
      </c>
      <c r="F34" s="198" t="s">
        <v>140</v>
      </c>
      <c r="G34" s="199"/>
      <c r="H34" s="199"/>
      <c r="I34" s="200"/>
      <c r="J34" s="201" t="s">
        <v>87</v>
      </c>
      <c r="K34" s="202"/>
      <c r="L34" s="202"/>
      <c r="M34" s="203" t="s">
        <v>142</v>
      </c>
      <c r="N34" s="73"/>
      <c r="O34" s="74"/>
    </row>
    <row r="35" spans="2:15" ht="30" customHeight="1" thickTop="1" x14ac:dyDescent="0.15">
      <c r="B35" s="204" t="s">
        <v>8</v>
      </c>
      <c r="C35" s="205"/>
      <c r="D35" s="206"/>
      <c r="E35" s="137" t="s">
        <v>144</v>
      </c>
      <c r="F35" s="135"/>
      <c r="G35" s="135"/>
      <c r="H35" s="135"/>
      <c r="I35" s="135"/>
      <c r="J35" s="123"/>
      <c r="K35" s="123"/>
      <c r="L35" s="135"/>
      <c r="M35" s="135"/>
      <c r="N35" s="135"/>
      <c r="O35" s="136"/>
    </row>
    <row r="36" spans="2:15" ht="30" customHeight="1" thickBot="1" x14ac:dyDescent="0.2">
      <c r="B36" s="204" t="s">
        <v>40</v>
      </c>
      <c r="C36" s="205"/>
      <c r="D36" s="206"/>
      <c r="E36" s="144" t="s">
        <v>145</v>
      </c>
      <c r="F36" s="113"/>
      <c r="G36" s="113"/>
      <c r="H36" s="113"/>
      <c r="I36" s="113"/>
      <c r="J36" s="113"/>
      <c r="K36" s="113"/>
      <c r="L36" s="113"/>
      <c r="M36" s="113"/>
      <c r="N36" s="113"/>
      <c r="O36" s="114"/>
    </row>
    <row r="37" spans="2:15" ht="30" customHeight="1" thickTop="1" thickBot="1" x14ac:dyDescent="0.2">
      <c r="B37" s="189" t="s">
        <v>41</v>
      </c>
      <c r="C37" s="190"/>
      <c r="D37" s="190"/>
      <c r="E37" s="191" t="s">
        <v>122</v>
      </c>
      <c r="F37" s="192"/>
      <c r="G37" s="192"/>
      <c r="H37" s="193"/>
      <c r="I37" s="194" t="str">
        <f>IF(E37="一時預かり事業を行う施設","一時預かり事業を行う施設の場合は、この欄に「家庭的保育事業」「幼保連携型認定こども園」等の分類を記載してください","")</f>
        <v/>
      </c>
      <c r="J37" s="195"/>
      <c r="K37" s="195"/>
      <c r="L37" s="195"/>
      <c r="M37" s="195"/>
      <c r="N37" s="195"/>
      <c r="O37" s="196"/>
    </row>
    <row r="38" spans="2:15" ht="30" customHeight="1" thickTop="1" thickBot="1" x14ac:dyDescent="0.2">
      <c r="B38" s="189" t="s">
        <v>51</v>
      </c>
      <c r="C38" s="190"/>
      <c r="D38" s="190"/>
      <c r="E38" s="191" t="s">
        <v>123</v>
      </c>
      <c r="F38" s="192"/>
      <c r="G38" s="192"/>
      <c r="H38" s="192"/>
      <c r="I38" s="192"/>
      <c r="J38" s="192"/>
      <c r="K38" s="193"/>
      <c r="L38" s="197" t="s">
        <v>52</v>
      </c>
      <c r="M38" s="197"/>
      <c r="N38" s="197"/>
      <c r="O38" s="20" t="s">
        <v>124</v>
      </c>
    </row>
    <row r="39" spans="2:15" ht="19.899999999999999" customHeight="1" thickTop="1" thickBot="1" x14ac:dyDescent="0.2">
      <c r="B39" s="173" t="s">
        <v>9</v>
      </c>
      <c r="C39" s="174"/>
      <c r="D39" s="174"/>
      <c r="E39" s="175"/>
      <c r="F39" s="176"/>
      <c r="G39" s="177" t="s">
        <v>13</v>
      </c>
      <c r="H39" s="177"/>
      <c r="I39" s="177"/>
      <c r="J39" s="177" t="s">
        <v>14</v>
      </c>
      <c r="K39" s="177"/>
      <c r="L39" s="177"/>
      <c r="M39" s="178" t="s">
        <v>15</v>
      </c>
      <c r="N39" s="178"/>
      <c r="O39" s="179"/>
    </row>
    <row r="40" spans="2:15" ht="19.899999999999999" customHeight="1" thickTop="1" x14ac:dyDescent="0.15">
      <c r="B40" s="173"/>
      <c r="C40" s="174"/>
      <c r="D40" s="174"/>
      <c r="E40" s="138" t="s">
        <v>16</v>
      </c>
      <c r="F40" s="139"/>
      <c r="G40" s="180">
        <v>3</v>
      </c>
      <c r="H40" s="181"/>
      <c r="I40" s="181"/>
      <c r="J40" s="182">
        <v>2</v>
      </c>
      <c r="K40" s="182"/>
      <c r="L40" s="183"/>
      <c r="M40" s="184">
        <f>IF(SUM(G40:L40)=0,"",SUM(G40:L40))</f>
        <v>5</v>
      </c>
      <c r="N40" s="185"/>
      <c r="O40" s="186"/>
    </row>
    <row r="41" spans="2:15" ht="19.899999999999999" customHeight="1" thickBot="1" x14ac:dyDescent="0.2">
      <c r="B41" s="173"/>
      <c r="C41" s="174"/>
      <c r="D41" s="174"/>
      <c r="E41" s="187" t="s">
        <v>10</v>
      </c>
      <c r="F41" s="188"/>
      <c r="G41" s="160"/>
      <c r="H41" s="161"/>
      <c r="I41" s="161"/>
      <c r="J41" s="161"/>
      <c r="K41" s="161"/>
      <c r="L41" s="162"/>
      <c r="M41" s="163" t="str">
        <f>IF(SUM(G41:L41)=0,"",SUM(G41:L41))</f>
        <v/>
      </c>
      <c r="N41" s="163"/>
      <c r="O41" s="164"/>
    </row>
    <row r="42" spans="2:15" ht="24.6" customHeight="1" thickTop="1" thickBot="1" x14ac:dyDescent="0.2">
      <c r="B42" s="165" t="s">
        <v>11</v>
      </c>
      <c r="C42" s="166"/>
      <c r="D42" s="166"/>
      <c r="E42" s="167" t="s">
        <v>109</v>
      </c>
      <c r="F42" s="168"/>
      <c r="G42" s="16">
        <v>1</v>
      </c>
      <c r="H42" s="2" t="s">
        <v>17</v>
      </c>
      <c r="I42" s="16">
        <v>2</v>
      </c>
      <c r="J42" s="2" t="s">
        <v>18</v>
      </c>
      <c r="K42" s="16">
        <v>3</v>
      </c>
      <c r="L42" s="2" t="s">
        <v>19</v>
      </c>
      <c r="M42" s="2"/>
      <c r="N42" s="2"/>
      <c r="O42" s="3"/>
    </row>
    <row r="43" spans="2:15" ht="10.15" customHeight="1" x14ac:dyDescent="0.1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2:15" ht="19.899999999999999" customHeight="1" thickBot="1" x14ac:dyDescent="0.2">
      <c r="B44" s="4" t="s">
        <v>42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2:15" ht="30" customHeight="1" thickTop="1" x14ac:dyDescent="0.15">
      <c r="B45" s="169" t="s">
        <v>43</v>
      </c>
      <c r="C45" s="170"/>
      <c r="D45" s="170"/>
      <c r="E45" s="171" t="s">
        <v>44</v>
      </c>
      <c r="F45" s="99"/>
      <c r="G45" s="172"/>
      <c r="H45" s="159" t="s">
        <v>146</v>
      </c>
      <c r="I45" s="135"/>
      <c r="J45" s="135"/>
      <c r="K45" s="135"/>
      <c r="L45" s="135"/>
      <c r="M45" s="135"/>
      <c r="N45" s="135"/>
      <c r="O45" s="136"/>
    </row>
    <row r="46" spans="2:15" ht="25.15" customHeight="1" x14ac:dyDescent="0.15">
      <c r="B46" s="153"/>
      <c r="C46" s="152"/>
      <c r="D46" s="152"/>
      <c r="E46" s="138" t="s">
        <v>45</v>
      </c>
      <c r="F46" s="139"/>
      <c r="G46" s="140"/>
      <c r="H46" s="145" t="s">
        <v>136</v>
      </c>
      <c r="I46" s="146"/>
      <c r="J46" s="146"/>
      <c r="K46" s="146"/>
      <c r="L46" s="146"/>
      <c r="M46" s="146"/>
      <c r="N46" s="146"/>
      <c r="O46" s="147"/>
    </row>
    <row r="47" spans="2:15" ht="25.15" customHeight="1" x14ac:dyDescent="0.15">
      <c r="B47" s="153"/>
      <c r="C47" s="152"/>
      <c r="D47" s="152"/>
      <c r="E47" s="138" t="s">
        <v>46</v>
      </c>
      <c r="F47" s="139"/>
      <c r="G47" s="140"/>
      <c r="H47" s="145" t="s">
        <v>141</v>
      </c>
      <c r="I47" s="146"/>
      <c r="J47" s="146"/>
      <c r="K47" s="146"/>
      <c r="L47" s="146"/>
      <c r="M47" s="146"/>
      <c r="N47" s="146"/>
      <c r="O47" s="147"/>
    </row>
    <row r="48" spans="2:15" ht="25.15" customHeight="1" thickBot="1" x14ac:dyDescent="0.2">
      <c r="B48" s="154"/>
      <c r="C48" s="155"/>
      <c r="D48" s="155"/>
      <c r="E48" s="141" t="s">
        <v>47</v>
      </c>
      <c r="F48" s="142"/>
      <c r="G48" s="143"/>
      <c r="H48" s="148"/>
      <c r="I48" s="149"/>
      <c r="J48" s="149"/>
      <c r="K48" s="149"/>
      <c r="L48" s="149"/>
      <c r="M48" s="149"/>
      <c r="N48" s="149"/>
      <c r="O48" s="150"/>
    </row>
    <row r="49" spans="2:15" ht="30" customHeight="1" thickTop="1" x14ac:dyDescent="0.15">
      <c r="B49" s="151" t="s">
        <v>48</v>
      </c>
      <c r="C49" s="152"/>
      <c r="D49" s="152"/>
      <c r="E49" s="156" t="s">
        <v>49</v>
      </c>
      <c r="F49" s="157"/>
      <c r="G49" s="158"/>
      <c r="H49" s="159" t="s">
        <v>145</v>
      </c>
      <c r="I49" s="135"/>
      <c r="J49" s="135"/>
      <c r="K49" s="135"/>
      <c r="L49" s="135"/>
      <c r="M49" s="135"/>
      <c r="N49" s="135"/>
      <c r="O49" s="136"/>
    </row>
    <row r="50" spans="2:15" ht="30" customHeight="1" x14ac:dyDescent="0.15">
      <c r="B50" s="153"/>
      <c r="C50" s="152"/>
      <c r="D50" s="152"/>
      <c r="E50" s="138" t="s">
        <v>49</v>
      </c>
      <c r="F50" s="139"/>
      <c r="G50" s="140"/>
      <c r="H50" s="137" t="s">
        <v>147</v>
      </c>
      <c r="I50" s="123"/>
      <c r="J50" s="123"/>
      <c r="K50" s="123"/>
      <c r="L50" s="123"/>
      <c r="M50" s="123"/>
      <c r="N50" s="123"/>
      <c r="O50" s="124"/>
    </row>
    <row r="51" spans="2:15" ht="30" customHeight="1" x14ac:dyDescent="0.15">
      <c r="B51" s="153"/>
      <c r="C51" s="152"/>
      <c r="D51" s="152"/>
      <c r="E51" s="138" t="s">
        <v>49</v>
      </c>
      <c r="F51" s="139"/>
      <c r="G51" s="140"/>
      <c r="H51" s="137" t="s">
        <v>148</v>
      </c>
      <c r="I51" s="123"/>
      <c r="J51" s="123"/>
      <c r="K51" s="123"/>
      <c r="L51" s="123"/>
      <c r="M51" s="123"/>
      <c r="N51" s="123"/>
      <c r="O51" s="124"/>
    </row>
    <row r="52" spans="2:15" ht="30" customHeight="1" x14ac:dyDescent="0.15">
      <c r="B52" s="153"/>
      <c r="C52" s="152"/>
      <c r="D52" s="152"/>
      <c r="E52" s="138" t="s">
        <v>49</v>
      </c>
      <c r="F52" s="139"/>
      <c r="G52" s="140"/>
      <c r="H52" s="137" t="s">
        <v>149</v>
      </c>
      <c r="I52" s="123"/>
      <c r="J52" s="123"/>
      <c r="K52" s="123"/>
      <c r="L52" s="123"/>
      <c r="M52" s="123"/>
      <c r="N52" s="123"/>
      <c r="O52" s="124"/>
    </row>
    <row r="53" spans="2:15" ht="30" customHeight="1" x14ac:dyDescent="0.15">
      <c r="B53" s="153"/>
      <c r="C53" s="152"/>
      <c r="D53" s="152"/>
      <c r="E53" s="138" t="s">
        <v>49</v>
      </c>
      <c r="F53" s="139"/>
      <c r="G53" s="140"/>
      <c r="H53" s="137" t="s">
        <v>150</v>
      </c>
      <c r="I53" s="123"/>
      <c r="J53" s="123"/>
      <c r="K53" s="123"/>
      <c r="L53" s="123"/>
      <c r="M53" s="123"/>
      <c r="N53" s="123"/>
      <c r="O53" s="124"/>
    </row>
    <row r="54" spans="2:15" ht="30" customHeight="1" thickBot="1" x14ac:dyDescent="0.2">
      <c r="B54" s="154"/>
      <c r="C54" s="155"/>
      <c r="D54" s="155"/>
      <c r="E54" s="141" t="s">
        <v>49</v>
      </c>
      <c r="F54" s="142"/>
      <c r="G54" s="143"/>
      <c r="H54" s="144"/>
      <c r="I54" s="113"/>
      <c r="J54" s="113"/>
      <c r="K54" s="113"/>
      <c r="L54" s="113"/>
      <c r="M54" s="113"/>
      <c r="N54" s="113"/>
      <c r="O54" s="114"/>
    </row>
    <row r="55" spans="2:15" ht="10.15" customHeight="1" x14ac:dyDescent="0.15"/>
    <row r="56" spans="2:15" ht="19.899999999999999" customHeight="1" thickBot="1" x14ac:dyDescent="0.2">
      <c r="B56" s="4" t="s">
        <v>68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2:15" ht="25.15" customHeight="1" thickBot="1" x14ac:dyDescent="0.2">
      <c r="B57" s="125" t="s">
        <v>64</v>
      </c>
      <c r="C57" s="126"/>
      <c r="D57" s="126"/>
      <c r="E57" s="127"/>
      <c r="F57" s="100" t="s">
        <v>56</v>
      </c>
      <c r="G57" s="101"/>
      <c r="H57" s="102"/>
      <c r="I57" s="100" t="s">
        <v>55</v>
      </c>
      <c r="J57" s="102"/>
      <c r="K57" s="100" t="s">
        <v>31</v>
      </c>
      <c r="L57" s="101"/>
      <c r="M57" s="101"/>
      <c r="N57" s="101"/>
      <c r="O57" s="103"/>
    </row>
    <row r="58" spans="2:15" ht="25.15" customHeight="1" thickTop="1" x14ac:dyDescent="0.15">
      <c r="B58" s="128" t="s">
        <v>69</v>
      </c>
      <c r="C58" s="129"/>
      <c r="D58" s="129"/>
      <c r="E58" s="129"/>
      <c r="F58" s="130">
        <v>500</v>
      </c>
      <c r="G58" s="131"/>
      <c r="H58" s="132"/>
      <c r="I58" s="95" t="s">
        <v>152</v>
      </c>
      <c r="J58" s="133"/>
      <c r="K58" s="134" t="s">
        <v>125</v>
      </c>
      <c r="L58" s="135"/>
      <c r="M58" s="135"/>
      <c r="N58" s="135"/>
      <c r="O58" s="136"/>
    </row>
    <row r="59" spans="2:15" ht="25.15" customHeight="1" x14ac:dyDescent="0.15">
      <c r="B59" s="79" t="s">
        <v>70</v>
      </c>
      <c r="C59" s="80"/>
      <c r="D59" s="80"/>
      <c r="E59" s="81"/>
      <c r="F59" s="117"/>
      <c r="G59" s="118"/>
      <c r="H59" s="119"/>
      <c r="I59" s="120"/>
      <c r="J59" s="121"/>
      <c r="K59" s="122" t="s">
        <v>126</v>
      </c>
      <c r="L59" s="123"/>
      <c r="M59" s="123"/>
      <c r="N59" s="123"/>
      <c r="O59" s="124"/>
    </row>
    <row r="60" spans="2:15" ht="25.15" customHeight="1" x14ac:dyDescent="0.15">
      <c r="B60" s="79" t="s">
        <v>151</v>
      </c>
      <c r="C60" s="80"/>
      <c r="D60" s="80"/>
      <c r="E60" s="81"/>
      <c r="F60" s="117" t="s">
        <v>153</v>
      </c>
      <c r="G60" s="118"/>
      <c r="H60" s="119"/>
      <c r="I60" s="120" t="s">
        <v>154</v>
      </c>
      <c r="J60" s="121"/>
      <c r="K60" s="122"/>
      <c r="L60" s="123"/>
      <c r="M60" s="123"/>
      <c r="N60" s="123"/>
      <c r="O60" s="124"/>
    </row>
    <row r="61" spans="2:15" ht="25.15" customHeight="1" x14ac:dyDescent="0.15">
      <c r="B61" s="79"/>
      <c r="C61" s="80"/>
      <c r="D61" s="80"/>
      <c r="E61" s="81"/>
      <c r="F61" s="117"/>
      <c r="G61" s="118"/>
      <c r="H61" s="119"/>
      <c r="I61" s="120"/>
      <c r="J61" s="121"/>
      <c r="K61" s="122"/>
      <c r="L61" s="123"/>
      <c r="M61" s="123"/>
      <c r="N61" s="123"/>
      <c r="O61" s="124"/>
    </row>
    <row r="62" spans="2:15" ht="25.15" customHeight="1" x14ac:dyDescent="0.15">
      <c r="B62" s="79"/>
      <c r="C62" s="80"/>
      <c r="D62" s="80"/>
      <c r="E62" s="81"/>
      <c r="F62" s="117"/>
      <c r="G62" s="118"/>
      <c r="H62" s="119"/>
      <c r="I62" s="120"/>
      <c r="J62" s="121"/>
      <c r="K62" s="122"/>
      <c r="L62" s="123"/>
      <c r="M62" s="123"/>
      <c r="N62" s="123"/>
      <c r="O62" s="124"/>
    </row>
    <row r="63" spans="2:15" ht="25.15" customHeight="1" thickBot="1" x14ac:dyDescent="0.2">
      <c r="B63" s="107"/>
      <c r="C63" s="65"/>
      <c r="D63" s="65"/>
      <c r="E63" s="66"/>
      <c r="F63" s="67"/>
      <c r="G63" s="68"/>
      <c r="H63" s="69"/>
      <c r="I63" s="110"/>
      <c r="J63" s="111"/>
      <c r="K63" s="112"/>
      <c r="L63" s="113"/>
      <c r="M63" s="113"/>
      <c r="N63" s="113"/>
      <c r="O63" s="114"/>
    </row>
    <row r="64" spans="2:15" ht="19.899999999999999" customHeight="1" x14ac:dyDescent="0.15">
      <c r="B64" s="1" t="s">
        <v>72</v>
      </c>
    </row>
    <row r="65" spans="1:15" ht="19.899999999999999" customHeight="1" x14ac:dyDescent="0.15">
      <c r="B65" s="1" t="s">
        <v>75</v>
      </c>
    </row>
    <row r="66" spans="1:15" ht="34.9" customHeight="1" x14ac:dyDescent="0.15">
      <c r="B66" s="115" t="s">
        <v>73</v>
      </c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</row>
    <row r="67" spans="1:15" ht="34.9" customHeight="1" x14ac:dyDescent="0.15">
      <c r="B67" s="115" t="s">
        <v>71</v>
      </c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</row>
    <row r="68" spans="1:15" ht="19.899999999999999" customHeight="1" x14ac:dyDescent="0.15"/>
    <row r="69" spans="1:15" ht="19.899999999999999" customHeight="1" x14ac:dyDescent="0.15">
      <c r="B69" s="4" t="s">
        <v>53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19.899999999999999" customHeight="1" thickBot="1" x14ac:dyDescent="0.2">
      <c r="B70" s="4" t="s">
        <v>119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25.15" customHeight="1" thickBot="1" x14ac:dyDescent="0.2">
      <c r="B71" s="98" t="s">
        <v>54</v>
      </c>
      <c r="C71" s="99"/>
      <c r="D71" s="99"/>
      <c r="E71" s="99"/>
      <c r="F71" s="100" t="s">
        <v>96</v>
      </c>
      <c r="G71" s="101"/>
      <c r="H71" s="102"/>
      <c r="I71" s="27" t="s">
        <v>55</v>
      </c>
      <c r="J71" s="28" t="s">
        <v>95</v>
      </c>
      <c r="K71" s="100" t="s">
        <v>99</v>
      </c>
      <c r="L71" s="102"/>
      <c r="M71" s="100" t="s">
        <v>98</v>
      </c>
      <c r="N71" s="101"/>
      <c r="O71" s="103"/>
    </row>
    <row r="72" spans="1:15" ht="25.15" customHeight="1" thickTop="1" x14ac:dyDescent="0.15">
      <c r="B72" s="79" t="s">
        <v>57</v>
      </c>
      <c r="C72" s="80"/>
      <c r="D72" s="80"/>
      <c r="E72" s="80"/>
      <c r="F72" s="90">
        <v>70000</v>
      </c>
      <c r="G72" s="91"/>
      <c r="H72" s="92"/>
      <c r="I72" s="24" t="s">
        <v>58</v>
      </c>
      <c r="J72" s="29">
        <v>3</v>
      </c>
      <c r="K72" s="93">
        <f>IF(F72="","",IF(J72="","***",F72*J72))</f>
        <v>210000</v>
      </c>
      <c r="L72" s="94"/>
      <c r="M72" s="95"/>
      <c r="N72" s="96"/>
      <c r="O72" s="109"/>
    </row>
    <row r="73" spans="1:15" ht="25.15" customHeight="1" x14ac:dyDescent="0.15">
      <c r="B73" s="79" t="s">
        <v>59</v>
      </c>
      <c r="C73" s="80"/>
      <c r="D73" s="80"/>
      <c r="E73" s="81"/>
      <c r="F73" s="82">
        <v>65000</v>
      </c>
      <c r="G73" s="83"/>
      <c r="H73" s="84"/>
      <c r="I73" s="53" t="s">
        <v>58</v>
      </c>
      <c r="J73" s="30">
        <v>3</v>
      </c>
      <c r="K73" s="85">
        <f>IF(F73="","",IF(J73="","***",F73*J73))</f>
        <v>195000</v>
      </c>
      <c r="L73" s="86"/>
      <c r="M73" s="87"/>
      <c r="N73" s="88"/>
      <c r="O73" s="106"/>
    </row>
    <row r="74" spans="1:15" ht="25.15" customHeight="1" x14ac:dyDescent="0.15">
      <c r="B74" s="79" t="s">
        <v>60</v>
      </c>
      <c r="C74" s="80"/>
      <c r="D74" s="80"/>
      <c r="E74" s="81"/>
      <c r="F74" s="82">
        <v>65000</v>
      </c>
      <c r="G74" s="83"/>
      <c r="H74" s="84"/>
      <c r="I74" s="53" t="s">
        <v>58</v>
      </c>
      <c r="J74" s="30">
        <v>3</v>
      </c>
      <c r="K74" s="85">
        <f>IF(F74="","",IF(J74="","***",F74*J74))</f>
        <v>195000</v>
      </c>
      <c r="L74" s="86"/>
      <c r="M74" s="87"/>
      <c r="N74" s="88"/>
      <c r="O74" s="106"/>
    </row>
    <row r="75" spans="1:15" ht="25.15" customHeight="1" x14ac:dyDescent="0.15">
      <c r="B75" s="79" t="s">
        <v>61</v>
      </c>
      <c r="C75" s="80"/>
      <c r="D75" s="80"/>
      <c r="E75" s="81"/>
      <c r="F75" s="82">
        <v>60000</v>
      </c>
      <c r="G75" s="83"/>
      <c r="H75" s="84"/>
      <c r="I75" s="53" t="s">
        <v>58</v>
      </c>
      <c r="J75" s="30">
        <v>3</v>
      </c>
      <c r="K75" s="104">
        <f>IF(F75="","",IF(J75="","***",F75*J75))</f>
        <v>180000</v>
      </c>
      <c r="L75" s="105"/>
      <c r="M75" s="87"/>
      <c r="N75" s="88"/>
      <c r="O75" s="106"/>
    </row>
    <row r="76" spans="1:15" ht="25.15" customHeight="1" thickBot="1" x14ac:dyDescent="0.2">
      <c r="B76" s="107" t="s">
        <v>62</v>
      </c>
      <c r="C76" s="65"/>
      <c r="D76" s="65"/>
      <c r="E76" s="66"/>
      <c r="F76" s="67">
        <v>60000</v>
      </c>
      <c r="G76" s="68"/>
      <c r="H76" s="69"/>
      <c r="I76" s="51" t="s">
        <v>58</v>
      </c>
      <c r="J76" s="31">
        <v>3</v>
      </c>
      <c r="K76" s="70">
        <f>IF(F76="","",IF(J76="","***",F76*J76))</f>
        <v>180000</v>
      </c>
      <c r="L76" s="71"/>
      <c r="M76" s="72"/>
      <c r="N76" s="73"/>
      <c r="O76" s="108"/>
    </row>
    <row r="77" spans="1:15" ht="25.15" customHeight="1" thickTop="1" thickBot="1" x14ac:dyDescent="0.2">
      <c r="A77" s="34"/>
      <c r="B77" s="40" t="s">
        <v>100</v>
      </c>
      <c r="C77" s="41"/>
      <c r="D77" s="41"/>
      <c r="E77" s="42"/>
      <c r="F77" s="38" t="s">
        <v>110</v>
      </c>
      <c r="G77" s="75">
        <f>MAX(F72:H76)</f>
        <v>70000</v>
      </c>
      <c r="H77" s="76"/>
      <c r="I77" s="39"/>
      <c r="J77" s="39" t="s">
        <v>111</v>
      </c>
      <c r="K77" s="75">
        <f>MAX(K72:L76)</f>
        <v>210000</v>
      </c>
      <c r="L77" s="76"/>
      <c r="M77" s="77"/>
      <c r="N77" s="77"/>
      <c r="O77" s="78"/>
    </row>
    <row r="78" spans="1:15" ht="19.899999999999999" customHeight="1" x14ac:dyDescent="0.15">
      <c r="B78" s="1" t="s">
        <v>108</v>
      </c>
    </row>
    <row r="79" spans="1:15" ht="19.899999999999999" customHeight="1" x14ac:dyDescent="0.15">
      <c r="B79" s="1" t="s">
        <v>76</v>
      </c>
    </row>
    <row r="80" spans="1:15" ht="10.15" customHeight="1" x14ac:dyDescent="0.15"/>
    <row r="81" spans="1:15" ht="19.899999999999999" customHeight="1" thickBot="1" x14ac:dyDescent="0.2">
      <c r="B81" s="4" t="s">
        <v>63</v>
      </c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ht="25.15" customHeight="1" thickBot="1" x14ac:dyDescent="0.2">
      <c r="B82" s="98" t="s">
        <v>64</v>
      </c>
      <c r="C82" s="99"/>
      <c r="D82" s="99"/>
      <c r="E82" s="99"/>
      <c r="F82" s="100" t="s">
        <v>56</v>
      </c>
      <c r="G82" s="101"/>
      <c r="H82" s="102"/>
      <c r="I82" s="32" t="s">
        <v>55</v>
      </c>
      <c r="J82" s="50" t="s">
        <v>95</v>
      </c>
      <c r="K82" s="100" t="s">
        <v>99</v>
      </c>
      <c r="L82" s="102"/>
      <c r="M82" s="100" t="s">
        <v>97</v>
      </c>
      <c r="N82" s="101"/>
      <c r="O82" s="103"/>
    </row>
    <row r="83" spans="1:15" ht="25.15" customHeight="1" thickTop="1" x14ac:dyDescent="0.15">
      <c r="B83" s="79" t="s">
        <v>65</v>
      </c>
      <c r="C83" s="80"/>
      <c r="D83" s="80"/>
      <c r="E83" s="80"/>
      <c r="F83" s="90">
        <v>0</v>
      </c>
      <c r="G83" s="91"/>
      <c r="H83" s="92"/>
      <c r="I83" s="29" t="s">
        <v>74</v>
      </c>
      <c r="J83" s="25"/>
      <c r="K83" s="93" t="str">
        <f t="shared" ref="K83:K87" si="0">IF(F83="","",IF(J83="","***",F83*J83))</f>
        <v>***</v>
      </c>
      <c r="L83" s="94"/>
      <c r="M83" s="95"/>
      <c r="N83" s="96"/>
      <c r="O83" s="97"/>
    </row>
    <row r="84" spans="1:15" ht="25.15" customHeight="1" x14ac:dyDescent="0.15">
      <c r="B84" s="79" t="s">
        <v>66</v>
      </c>
      <c r="C84" s="80"/>
      <c r="D84" s="80"/>
      <c r="E84" s="81"/>
      <c r="F84" s="82">
        <v>0</v>
      </c>
      <c r="G84" s="83"/>
      <c r="H84" s="84"/>
      <c r="I84" s="30" t="s">
        <v>74</v>
      </c>
      <c r="J84" s="26"/>
      <c r="K84" s="85" t="str">
        <f>IF(F84="","",IF(J84="","***",F84*J84))</f>
        <v>***</v>
      </c>
      <c r="L84" s="86"/>
      <c r="M84" s="87"/>
      <c r="N84" s="88"/>
      <c r="O84" s="89"/>
    </row>
    <row r="85" spans="1:15" ht="25.15" customHeight="1" x14ac:dyDescent="0.15">
      <c r="B85" s="79" t="s">
        <v>67</v>
      </c>
      <c r="C85" s="80"/>
      <c r="D85" s="80"/>
      <c r="E85" s="81"/>
      <c r="F85" s="82">
        <v>0</v>
      </c>
      <c r="G85" s="83"/>
      <c r="H85" s="84"/>
      <c r="I85" s="30" t="s">
        <v>58</v>
      </c>
      <c r="J85" s="26"/>
      <c r="K85" s="85" t="str">
        <f t="shared" si="0"/>
        <v>***</v>
      </c>
      <c r="L85" s="86"/>
      <c r="M85" s="87"/>
      <c r="N85" s="88"/>
      <c r="O85" s="89"/>
    </row>
    <row r="86" spans="1:15" ht="25.15" customHeight="1" x14ac:dyDescent="0.15">
      <c r="B86" s="79" t="s">
        <v>128</v>
      </c>
      <c r="C86" s="80"/>
      <c r="D86" s="80"/>
      <c r="E86" s="81"/>
      <c r="F86" s="82">
        <v>0</v>
      </c>
      <c r="G86" s="83"/>
      <c r="H86" s="84"/>
      <c r="I86" s="30"/>
      <c r="J86" s="26"/>
      <c r="K86" s="85" t="str">
        <f t="shared" si="0"/>
        <v>***</v>
      </c>
      <c r="L86" s="86"/>
      <c r="M86" s="87"/>
      <c r="N86" s="88"/>
      <c r="O86" s="89"/>
    </row>
    <row r="87" spans="1:15" ht="25.15" customHeight="1" thickBot="1" x14ac:dyDescent="0.2">
      <c r="A87" s="33"/>
      <c r="B87" s="65"/>
      <c r="C87" s="65"/>
      <c r="D87" s="65"/>
      <c r="E87" s="66"/>
      <c r="F87" s="67"/>
      <c r="G87" s="68"/>
      <c r="H87" s="69"/>
      <c r="I87" s="31"/>
      <c r="J87" s="52"/>
      <c r="K87" s="70" t="str">
        <f t="shared" si="0"/>
        <v/>
      </c>
      <c r="L87" s="71"/>
      <c r="M87" s="72"/>
      <c r="N87" s="73"/>
      <c r="O87" s="74"/>
    </row>
    <row r="88" spans="1:15" ht="25.15" customHeight="1" thickTop="1" thickBot="1" x14ac:dyDescent="0.2">
      <c r="A88" s="34"/>
      <c r="B88" s="38" t="s">
        <v>114</v>
      </c>
      <c r="C88" s="39"/>
      <c r="D88" s="39"/>
      <c r="E88" s="39"/>
      <c r="F88" s="38" t="s">
        <v>116</v>
      </c>
      <c r="G88" s="75">
        <f>SUBTOTAL(9,F83:H87)</f>
        <v>0</v>
      </c>
      <c r="H88" s="76"/>
      <c r="I88" s="39"/>
      <c r="J88" s="39" t="s">
        <v>111</v>
      </c>
      <c r="K88" s="75">
        <f>SUBTOTAL(9,K83:L87)</f>
        <v>0</v>
      </c>
      <c r="L88" s="76"/>
      <c r="M88" s="77"/>
      <c r="N88" s="77"/>
      <c r="O88" s="78"/>
    </row>
    <row r="89" spans="1:15" ht="25.15" customHeight="1" x14ac:dyDescent="0.15">
      <c r="B89" s="1" t="s">
        <v>107</v>
      </c>
    </row>
    <row r="90" spans="1:15" ht="25.15" customHeight="1" x14ac:dyDescent="0.15"/>
    <row r="91" spans="1:15" ht="19.899999999999999" customHeight="1" x14ac:dyDescent="0.15">
      <c r="B91" s="4" t="s">
        <v>112</v>
      </c>
    </row>
    <row r="92" spans="1:15" ht="10.15" customHeight="1" thickBot="1" x14ac:dyDescent="0.2">
      <c r="C92" s="1" t="s">
        <v>105</v>
      </c>
      <c r="F92" s="1" t="s">
        <v>102</v>
      </c>
      <c r="J92" s="1" t="s">
        <v>104</v>
      </c>
    </row>
    <row r="93" spans="1:15" ht="19.899999999999999" customHeight="1" thickBot="1" x14ac:dyDescent="0.2">
      <c r="C93" s="54">
        <f>K77</f>
        <v>210000</v>
      </c>
      <c r="D93" s="55"/>
      <c r="E93" s="35" t="s">
        <v>101</v>
      </c>
      <c r="F93" s="56">
        <f>K88</f>
        <v>0</v>
      </c>
      <c r="G93" s="57"/>
      <c r="H93" s="58"/>
      <c r="I93" s="35" t="s">
        <v>103</v>
      </c>
      <c r="J93" s="59">
        <f>C93+F93</f>
        <v>210000</v>
      </c>
      <c r="K93" s="60"/>
      <c r="L93" s="61"/>
    </row>
    <row r="94" spans="1:15" ht="20.45" customHeight="1" x14ac:dyDescent="0.15">
      <c r="C94" s="36"/>
      <c r="D94" s="36"/>
      <c r="E94" s="35"/>
      <c r="F94" s="36"/>
      <c r="G94" s="36"/>
      <c r="H94" s="36"/>
      <c r="I94" s="35"/>
      <c r="J94" s="36"/>
      <c r="K94" s="36"/>
      <c r="L94" s="36"/>
    </row>
    <row r="95" spans="1:15" ht="19.899999999999999" customHeight="1" x14ac:dyDescent="0.15">
      <c r="C95" s="37"/>
      <c r="D95" s="36"/>
      <c r="E95" s="35"/>
      <c r="F95" s="36"/>
      <c r="G95" s="36"/>
      <c r="H95" s="37" t="s">
        <v>115</v>
      </c>
      <c r="I95" s="35"/>
      <c r="K95" s="36"/>
      <c r="L95" s="36"/>
    </row>
    <row r="96" spans="1:15" ht="11.45" customHeight="1" x14ac:dyDescent="0.15"/>
    <row r="97" spans="2:31" ht="19.899999999999999" customHeight="1" x14ac:dyDescent="0.15">
      <c r="B97" s="62" t="s">
        <v>77</v>
      </c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4"/>
    </row>
    <row r="98" spans="2:31" ht="10.15" customHeight="1" x14ac:dyDescent="0.15">
      <c r="B98" s="1" t="s">
        <v>78</v>
      </c>
    </row>
    <row r="99" spans="2:31" ht="30" customHeight="1" x14ac:dyDescent="0.15">
      <c r="B99" s="1" t="s">
        <v>113</v>
      </c>
    </row>
    <row r="100" spans="2:31" ht="19.899999999999999" customHeight="1" x14ac:dyDescent="0.15">
      <c r="B100" s="1" t="s">
        <v>79</v>
      </c>
    </row>
    <row r="101" spans="2:31" ht="19.899999999999999" customHeight="1" x14ac:dyDescent="0.15">
      <c r="B101" s="1" t="s">
        <v>94</v>
      </c>
    </row>
    <row r="102" spans="2:31" ht="19.899999999999999" customHeight="1" x14ac:dyDescent="0.15">
      <c r="B102" s="1" t="s">
        <v>80</v>
      </c>
    </row>
    <row r="103" spans="2:31" ht="19.899999999999999" customHeight="1" x14ac:dyDescent="0.15">
      <c r="B103" s="1" t="s">
        <v>81</v>
      </c>
    </row>
    <row r="104" spans="2:31" ht="19.899999999999999" customHeight="1" x14ac:dyDescent="0.15">
      <c r="B104" s="1" t="s">
        <v>82</v>
      </c>
    </row>
    <row r="105" spans="2:31" ht="19.899999999999999" customHeight="1" x14ac:dyDescent="0.15">
      <c r="B105" s="1" t="s">
        <v>106</v>
      </c>
    </row>
    <row r="106" spans="2:31" ht="19.899999999999999" customHeight="1" x14ac:dyDescent="0.15"/>
    <row r="107" spans="2:31" ht="19.899999999999999" customHeight="1" x14ac:dyDescent="0.15">
      <c r="B107" s="62" t="s">
        <v>156</v>
      </c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4"/>
      <c r="R107" s="21"/>
    </row>
    <row r="108" spans="2:31" ht="10.15" customHeight="1" x14ac:dyDescent="0.15">
      <c r="B108" s="1" t="s">
        <v>89</v>
      </c>
    </row>
    <row r="109" spans="2:31" ht="30" customHeight="1" x14ac:dyDescent="0.15">
      <c r="B109" s="1" t="s">
        <v>90</v>
      </c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</row>
    <row r="110" spans="2:31" ht="19.899999999999999" customHeight="1" x14ac:dyDescent="0.15">
      <c r="B110" s="1" t="s">
        <v>91</v>
      </c>
    </row>
    <row r="111" spans="2:31" ht="19.899999999999999" customHeight="1" x14ac:dyDescent="0.15">
      <c r="B111" s="1" t="s">
        <v>88</v>
      </c>
    </row>
    <row r="112" spans="2:31" ht="19.899999999999999" customHeight="1" x14ac:dyDescent="0.15">
      <c r="B112" s="1" t="s">
        <v>93</v>
      </c>
    </row>
    <row r="113" spans="2:2" ht="19.899999999999999" customHeight="1" x14ac:dyDescent="0.15">
      <c r="B113" s="1" t="s">
        <v>92</v>
      </c>
    </row>
    <row r="114" spans="2:2" ht="19.899999999999999" customHeight="1" x14ac:dyDescent="0.15">
      <c r="B114" s="1" t="s">
        <v>117</v>
      </c>
    </row>
    <row r="115" spans="2:2" ht="19.899999999999999" customHeight="1" x14ac:dyDescent="0.15">
      <c r="B115" s="1" t="s">
        <v>118</v>
      </c>
    </row>
    <row r="116" spans="2:2" ht="19.899999999999999" customHeight="1" x14ac:dyDescent="0.15"/>
    <row r="117" spans="2:2" ht="19.899999999999999" customHeight="1" x14ac:dyDescent="0.15"/>
    <row r="118" spans="2:2" ht="19.899999999999999" customHeight="1" x14ac:dyDescent="0.15"/>
    <row r="119" spans="2:2" ht="19.899999999999999" customHeight="1" x14ac:dyDescent="0.15"/>
    <row r="120" spans="2:2" ht="19.899999999999999" customHeight="1" x14ac:dyDescent="0.15"/>
    <row r="121" spans="2:2" ht="19.899999999999999" customHeight="1" x14ac:dyDescent="0.15"/>
    <row r="122" spans="2:2" ht="19.899999999999999" customHeight="1" x14ac:dyDescent="0.15"/>
    <row r="123" spans="2:2" ht="19.899999999999999" customHeight="1" x14ac:dyDescent="0.15"/>
    <row r="124" spans="2:2" ht="19.899999999999999" customHeight="1" x14ac:dyDescent="0.15"/>
    <row r="125" spans="2:2" ht="19.899999999999999" customHeight="1" x14ac:dyDescent="0.15"/>
    <row r="126" spans="2:2" ht="19.899999999999999" customHeight="1" x14ac:dyDescent="0.15"/>
    <row r="127" spans="2:2" ht="19.899999999999999" customHeight="1" x14ac:dyDescent="0.15"/>
    <row r="128" spans="2:2" ht="19.899999999999999" customHeight="1" x14ac:dyDescent="0.15"/>
    <row r="129" ht="19.899999999999999" customHeight="1" x14ac:dyDescent="0.15"/>
    <row r="130" ht="19.899999999999999" customHeight="1" x14ac:dyDescent="0.15"/>
    <row r="131" ht="19.899999999999999" customHeight="1" x14ac:dyDescent="0.15"/>
    <row r="132" ht="19.899999999999999" customHeight="1" x14ac:dyDescent="0.15"/>
    <row r="133" ht="19.899999999999999" customHeight="1" x14ac:dyDescent="0.15"/>
    <row r="134" ht="19.899999999999999" customHeight="1" x14ac:dyDescent="0.15"/>
    <row r="135" ht="19.899999999999999" customHeight="1" x14ac:dyDescent="0.15"/>
    <row r="136" ht="19.899999999999999" customHeight="1" x14ac:dyDescent="0.15"/>
    <row r="137" ht="19.899999999999999" customHeight="1" x14ac:dyDescent="0.15"/>
    <row r="138" ht="19.899999999999999" customHeight="1" x14ac:dyDescent="0.15"/>
    <row r="139" ht="19.899999999999999" customHeight="1" x14ac:dyDescent="0.15"/>
    <row r="140" ht="19.899999999999999" customHeight="1" x14ac:dyDescent="0.15"/>
    <row r="141" ht="19.899999999999999" customHeight="1" x14ac:dyDescent="0.15"/>
    <row r="142" ht="19.899999999999999" customHeight="1" x14ac:dyDescent="0.15"/>
    <row r="143" ht="19.899999999999999" customHeight="1" x14ac:dyDescent="0.15"/>
    <row r="144" ht="19.899999999999999" customHeight="1" x14ac:dyDescent="0.15"/>
    <row r="145" ht="19.899999999999999" customHeight="1" x14ac:dyDescent="0.15"/>
    <row r="146" ht="19.899999999999999" customHeight="1" x14ac:dyDescent="0.15"/>
    <row r="147" ht="19.899999999999999" customHeight="1" x14ac:dyDescent="0.15"/>
    <row r="148" ht="19.899999999999999" customHeight="1" x14ac:dyDescent="0.15"/>
    <row r="149" ht="19.899999999999999" customHeight="1" x14ac:dyDescent="0.15"/>
    <row r="150" ht="19.899999999999999" customHeight="1" x14ac:dyDescent="0.15"/>
    <row r="151" ht="19.899999999999999" customHeight="1" x14ac:dyDescent="0.15"/>
    <row r="152" ht="19.899999999999999" customHeight="1" x14ac:dyDescent="0.15"/>
    <row r="153" ht="19.899999999999999" customHeight="1" x14ac:dyDescent="0.15"/>
    <row r="154" ht="19.899999999999999" customHeight="1" x14ac:dyDescent="0.15"/>
    <row r="155" ht="19.899999999999999" customHeight="1" x14ac:dyDescent="0.15"/>
    <row r="156" ht="19.899999999999999" customHeight="1" x14ac:dyDescent="0.15"/>
    <row r="157" ht="19.899999999999999" customHeight="1" x14ac:dyDescent="0.15"/>
    <row r="158" ht="19.899999999999999" customHeight="1" x14ac:dyDescent="0.15"/>
    <row r="159" ht="19.899999999999999" customHeight="1" x14ac:dyDescent="0.15"/>
    <row r="160" ht="19.899999999999999" customHeight="1" x14ac:dyDescent="0.15"/>
    <row r="161" ht="19.899999999999999" customHeight="1" x14ac:dyDescent="0.15"/>
    <row r="162" ht="19.899999999999999" customHeight="1" x14ac:dyDescent="0.15"/>
    <row r="163" ht="19.899999999999999" customHeight="1" x14ac:dyDescent="0.15"/>
    <row r="164" ht="19.899999999999999" customHeight="1" x14ac:dyDescent="0.15"/>
    <row r="165" ht="19.899999999999999" customHeight="1" x14ac:dyDescent="0.15"/>
    <row r="166" ht="19.899999999999999" customHeight="1" x14ac:dyDescent="0.15"/>
    <row r="167" ht="19.899999999999999" customHeight="1" x14ac:dyDescent="0.15"/>
    <row r="168" ht="19.899999999999999" customHeight="1" x14ac:dyDescent="0.15"/>
    <row r="169" ht="19.899999999999999" customHeight="1" x14ac:dyDescent="0.15"/>
    <row r="170" ht="19.899999999999999" customHeight="1" x14ac:dyDescent="0.15"/>
    <row r="171" ht="19.899999999999999" customHeight="1" x14ac:dyDescent="0.15"/>
    <row r="172" ht="19.899999999999999" customHeight="1" x14ac:dyDescent="0.15"/>
    <row r="173" ht="19.899999999999999" customHeight="1" x14ac:dyDescent="0.15"/>
    <row r="174" ht="19.899999999999999" customHeight="1" x14ac:dyDescent="0.15"/>
    <row r="175" ht="19.899999999999999" customHeight="1" x14ac:dyDescent="0.15"/>
    <row r="176" ht="19.899999999999999" customHeight="1" x14ac:dyDescent="0.15"/>
    <row r="177" ht="19.899999999999999" customHeight="1" x14ac:dyDescent="0.15"/>
    <row r="178" ht="19.899999999999999" customHeight="1" x14ac:dyDescent="0.15"/>
    <row r="179" ht="19.899999999999999" customHeight="1" x14ac:dyDescent="0.15"/>
    <row r="180" ht="19.899999999999999" customHeight="1" x14ac:dyDescent="0.15"/>
    <row r="181" ht="19.899999999999999" customHeight="1" x14ac:dyDescent="0.15"/>
    <row r="182" ht="19.899999999999999" customHeight="1" x14ac:dyDescent="0.15"/>
    <row r="183" ht="19.899999999999999" customHeight="1" x14ac:dyDescent="0.15"/>
    <row r="184" ht="19.899999999999999" customHeight="1" x14ac:dyDescent="0.15"/>
    <row r="185" ht="19.899999999999999" customHeight="1" x14ac:dyDescent="0.15"/>
    <row r="186" ht="19.899999999999999" customHeight="1" x14ac:dyDescent="0.15"/>
    <row r="187" ht="19.899999999999999" customHeight="1" x14ac:dyDescent="0.15"/>
    <row r="188" ht="19.899999999999999" customHeight="1" x14ac:dyDescent="0.15"/>
    <row r="189" ht="19.899999999999999" customHeight="1" x14ac:dyDescent="0.15"/>
    <row r="190" ht="19.899999999999999" customHeight="1" x14ac:dyDescent="0.15"/>
    <row r="191" ht="19.899999999999999" customHeight="1" x14ac:dyDescent="0.15"/>
    <row r="192" ht="19.899999999999999" customHeight="1" x14ac:dyDescent="0.15"/>
    <row r="193" ht="19.899999999999999" customHeight="1" x14ac:dyDescent="0.15"/>
    <row r="194" ht="19.899999999999999" customHeight="1" x14ac:dyDescent="0.15"/>
    <row r="195" ht="19.899999999999999" customHeight="1" x14ac:dyDescent="0.15"/>
    <row r="196" ht="19.899999999999999" customHeight="1" x14ac:dyDescent="0.15"/>
    <row r="197" ht="19.899999999999999" customHeight="1" x14ac:dyDescent="0.15"/>
    <row r="198" ht="19.899999999999999" customHeight="1" x14ac:dyDescent="0.15"/>
    <row r="199" ht="19.899999999999999" customHeight="1" x14ac:dyDescent="0.15"/>
    <row r="200" ht="19.899999999999999" customHeight="1" x14ac:dyDescent="0.15"/>
    <row r="201" ht="19.899999999999999" customHeight="1" x14ac:dyDescent="0.15"/>
    <row r="202" ht="19.899999999999999" customHeight="1" x14ac:dyDescent="0.15"/>
    <row r="203" ht="19.899999999999999" customHeight="1" x14ac:dyDescent="0.15"/>
    <row r="204" ht="19.899999999999999" customHeight="1" x14ac:dyDescent="0.15"/>
    <row r="205" ht="19.899999999999999" customHeight="1" x14ac:dyDescent="0.15"/>
    <row r="206" ht="19.899999999999999" customHeight="1" x14ac:dyDescent="0.15"/>
    <row r="207" ht="19.899999999999999" customHeight="1" x14ac:dyDescent="0.15"/>
    <row r="208" ht="19.899999999999999" customHeight="1" x14ac:dyDescent="0.15"/>
    <row r="209" ht="19.899999999999999" customHeight="1" x14ac:dyDescent="0.15"/>
    <row r="210" ht="19.899999999999999" customHeight="1" x14ac:dyDescent="0.15"/>
    <row r="211" ht="19.899999999999999" customHeight="1" x14ac:dyDescent="0.15"/>
    <row r="212" ht="19.899999999999999" customHeight="1" x14ac:dyDescent="0.15"/>
    <row r="213" ht="19.899999999999999" customHeight="1" x14ac:dyDescent="0.15"/>
    <row r="214" ht="19.899999999999999" customHeight="1" x14ac:dyDescent="0.15"/>
    <row r="215" ht="19.899999999999999" customHeight="1" x14ac:dyDescent="0.15"/>
    <row r="216" ht="19.899999999999999" customHeight="1" x14ac:dyDescent="0.15"/>
    <row r="217" ht="19.899999999999999" customHeight="1" x14ac:dyDescent="0.15"/>
    <row r="218" ht="19.899999999999999" customHeight="1" x14ac:dyDescent="0.15"/>
    <row r="219" ht="19.899999999999999" customHeight="1" x14ac:dyDescent="0.15"/>
    <row r="220" ht="19.899999999999999" customHeight="1" x14ac:dyDescent="0.15"/>
    <row r="221" ht="19.899999999999999" customHeight="1" x14ac:dyDescent="0.15"/>
    <row r="222" ht="19.899999999999999" customHeight="1" x14ac:dyDescent="0.15"/>
    <row r="223" ht="19.899999999999999" customHeight="1" x14ac:dyDescent="0.15"/>
    <row r="224" ht="19.899999999999999" customHeight="1" x14ac:dyDescent="0.15"/>
    <row r="225" ht="19.899999999999999" customHeight="1" x14ac:dyDescent="0.15"/>
    <row r="226" ht="19.899999999999999" customHeight="1" x14ac:dyDescent="0.15"/>
    <row r="227" ht="19.899999999999999" customHeight="1" x14ac:dyDescent="0.15"/>
    <row r="228" ht="19.899999999999999" customHeight="1" x14ac:dyDescent="0.15"/>
    <row r="229" ht="19.899999999999999" customHeight="1" x14ac:dyDescent="0.15"/>
    <row r="230" ht="19.899999999999999" customHeight="1" x14ac:dyDescent="0.15"/>
    <row r="231" ht="19.899999999999999" customHeight="1" x14ac:dyDescent="0.15"/>
    <row r="232" ht="19.899999999999999" customHeight="1" x14ac:dyDescent="0.15"/>
    <row r="233" ht="19.899999999999999" customHeight="1" x14ac:dyDescent="0.15"/>
    <row r="234" ht="19.899999999999999" customHeight="1" x14ac:dyDescent="0.15"/>
    <row r="235" ht="19.899999999999999" customHeight="1" x14ac:dyDescent="0.15"/>
    <row r="236" ht="19.899999999999999" customHeight="1" x14ac:dyDescent="0.15"/>
    <row r="237" ht="19.899999999999999" customHeight="1" x14ac:dyDescent="0.15"/>
    <row r="238" ht="19.899999999999999" customHeight="1" x14ac:dyDescent="0.15"/>
    <row r="239" ht="19.899999999999999" customHeight="1" x14ac:dyDescent="0.15"/>
    <row r="240" ht="19.899999999999999" customHeight="1" x14ac:dyDescent="0.15"/>
    <row r="241" ht="19.899999999999999" customHeight="1" x14ac:dyDescent="0.15"/>
    <row r="242" ht="19.899999999999999" customHeight="1" x14ac:dyDescent="0.15"/>
    <row r="243" ht="19.899999999999999" customHeight="1" x14ac:dyDescent="0.15"/>
    <row r="244" ht="19.899999999999999" customHeight="1" x14ac:dyDescent="0.15"/>
    <row r="245" ht="19.899999999999999" customHeight="1" x14ac:dyDescent="0.15"/>
    <row r="246" ht="19.899999999999999" customHeight="1" x14ac:dyDescent="0.15"/>
    <row r="247" ht="19.899999999999999" customHeight="1" x14ac:dyDescent="0.15"/>
    <row r="248" ht="19.899999999999999" customHeight="1" x14ac:dyDescent="0.15"/>
    <row r="249" ht="19.899999999999999" customHeight="1" x14ac:dyDescent="0.15"/>
    <row r="250" ht="19.899999999999999" customHeight="1" x14ac:dyDescent="0.15"/>
    <row r="251" ht="19.899999999999999" customHeight="1" x14ac:dyDescent="0.15"/>
    <row r="252" ht="19.899999999999999" customHeight="1" x14ac:dyDescent="0.15"/>
    <row r="253" ht="19.899999999999999" customHeight="1" x14ac:dyDescent="0.15"/>
    <row r="254" ht="19.899999999999999" customHeight="1" x14ac:dyDescent="0.15"/>
    <row r="255" ht="19.899999999999999" customHeight="1" x14ac:dyDescent="0.15"/>
    <row r="256" ht="19.899999999999999" customHeight="1" x14ac:dyDescent="0.15"/>
    <row r="257" ht="19.899999999999999" customHeight="1" x14ac:dyDescent="0.15"/>
    <row r="258" ht="19.899999999999999" customHeight="1" x14ac:dyDescent="0.15"/>
    <row r="259" ht="19.899999999999999" customHeight="1" x14ac:dyDescent="0.15"/>
    <row r="260" ht="19.899999999999999" customHeight="1" x14ac:dyDescent="0.15"/>
    <row r="261" ht="19.899999999999999" customHeight="1" x14ac:dyDescent="0.15"/>
    <row r="262" ht="19.899999999999999" customHeight="1" x14ac:dyDescent="0.15"/>
    <row r="263" ht="19.899999999999999" customHeight="1" x14ac:dyDescent="0.15"/>
    <row r="264" ht="19.899999999999999" customHeight="1" x14ac:dyDescent="0.15"/>
    <row r="265" ht="19.899999999999999" customHeight="1" x14ac:dyDescent="0.15"/>
    <row r="266" ht="19.899999999999999" customHeight="1" x14ac:dyDescent="0.15"/>
    <row r="267" ht="19.899999999999999" customHeight="1" x14ac:dyDescent="0.15"/>
    <row r="268" ht="19.899999999999999" customHeight="1" x14ac:dyDescent="0.15"/>
    <row r="269" ht="19.899999999999999" customHeight="1" x14ac:dyDescent="0.15"/>
  </sheetData>
  <mergeCells count="184">
    <mergeCell ref="B2:O2"/>
    <mergeCell ref="B4:D4"/>
    <mergeCell ref="E4:O4"/>
    <mergeCell ref="B5:D5"/>
    <mergeCell ref="E5:O5"/>
    <mergeCell ref="B6:D6"/>
    <mergeCell ref="E6:F6"/>
    <mergeCell ref="G6:H6"/>
    <mergeCell ref="I6:K6"/>
    <mergeCell ref="L6:O6"/>
    <mergeCell ref="B14:C14"/>
    <mergeCell ref="F14:G14"/>
    <mergeCell ref="B15:C15"/>
    <mergeCell ref="D15:K15"/>
    <mergeCell ref="B18:D18"/>
    <mergeCell ref="E18:O18"/>
    <mergeCell ref="B7:D7"/>
    <mergeCell ref="F7:H7"/>
    <mergeCell ref="J7:L7"/>
    <mergeCell ref="M7:O7"/>
    <mergeCell ref="B8:D10"/>
    <mergeCell ref="E8:K8"/>
    <mergeCell ref="E9:O10"/>
    <mergeCell ref="B22:D22"/>
    <mergeCell ref="E22:O22"/>
    <mergeCell ref="B23:D23"/>
    <mergeCell ref="F23:H23"/>
    <mergeCell ref="J23:L23"/>
    <mergeCell ref="M23:O23"/>
    <mergeCell ref="B19:D21"/>
    <mergeCell ref="E19:G19"/>
    <mergeCell ref="H19:O19"/>
    <mergeCell ref="E20:O20"/>
    <mergeCell ref="E21:J21"/>
    <mergeCell ref="L21:O21"/>
    <mergeCell ref="B24:D27"/>
    <mergeCell ref="E24:O27"/>
    <mergeCell ref="B30:D30"/>
    <mergeCell ref="E30:O30"/>
    <mergeCell ref="B31:D34"/>
    <mergeCell ref="E31:G31"/>
    <mergeCell ref="H31:O31"/>
    <mergeCell ref="E32:O32"/>
    <mergeCell ref="F33:I33"/>
    <mergeCell ref="K33:O33"/>
    <mergeCell ref="M40:O40"/>
    <mergeCell ref="E41:F41"/>
    <mergeCell ref="B37:D37"/>
    <mergeCell ref="E37:H37"/>
    <mergeCell ref="I37:O37"/>
    <mergeCell ref="B38:D38"/>
    <mergeCell ref="E38:K38"/>
    <mergeCell ref="L38:N38"/>
    <mergeCell ref="F34:I34"/>
    <mergeCell ref="J34:L34"/>
    <mergeCell ref="M34:O34"/>
    <mergeCell ref="B35:D35"/>
    <mergeCell ref="E35:O35"/>
    <mergeCell ref="B36:D36"/>
    <mergeCell ref="E36:O36"/>
    <mergeCell ref="B49:D54"/>
    <mergeCell ref="E49:G49"/>
    <mergeCell ref="H49:O49"/>
    <mergeCell ref="E50:G50"/>
    <mergeCell ref="H50:O50"/>
    <mergeCell ref="E51:G51"/>
    <mergeCell ref="G41:I41"/>
    <mergeCell ref="J41:L41"/>
    <mergeCell ref="M41:O41"/>
    <mergeCell ref="B42:D42"/>
    <mergeCell ref="E42:F42"/>
    <mergeCell ref="B45:D48"/>
    <mergeCell ref="E45:G45"/>
    <mergeCell ref="H45:O45"/>
    <mergeCell ref="E46:G46"/>
    <mergeCell ref="H46:O46"/>
    <mergeCell ref="B39:D41"/>
    <mergeCell ref="E39:F39"/>
    <mergeCell ref="G39:I39"/>
    <mergeCell ref="J39:L39"/>
    <mergeCell ref="M39:O39"/>
    <mergeCell ref="E40:F40"/>
    <mergeCell ref="G40:I40"/>
    <mergeCell ref="J40:L40"/>
    <mergeCell ref="H51:O51"/>
    <mergeCell ref="E52:G52"/>
    <mergeCell ref="H52:O52"/>
    <mergeCell ref="E53:G53"/>
    <mergeCell ref="H53:O53"/>
    <mergeCell ref="E54:G54"/>
    <mergeCell ref="H54:O54"/>
    <mergeCell ref="E47:G47"/>
    <mergeCell ref="H47:O47"/>
    <mergeCell ref="E48:G48"/>
    <mergeCell ref="H48:O48"/>
    <mergeCell ref="B59:E59"/>
    <mergeCell ref="F59:H59"/>
    <mergeCell ref="I59:J59"/>
    <mergeCell ref="K59:O59"/>
    <mergeCell ref="B60:E60"/>
    <mergeCell ref="F60:H60"/>
    <mergeCell ref="I60:J60"/>
    <mergeCell ref="K60:O60"/>
    <mergeCell ref="B57:E57"/>
    <mergeCell ref="F57:H57"/>
    <mergeCell ref="I57:J57"/>
    <mergeCell ref="K57:O57"/>
    <mergeCell ref="B58:E58"/>
    <mergeCell ref="F58:H58"/>
    <mergeCell ref="I58:J58"/>
    <mergeCell ref="K58:O58"/>
    <mergeCell ref="B63:E63"/>
    <mergeCell ref="F63:H63"/>
    <mergeCell ref="I63:J63"/>
    <mergeCell ref="K63:O63"/>
    <mergeCell ref="B66:O66"/>
    <mergeCell ref="B67:O67"/>
    <mergeCell ref="B61:E61"/>
    <mergeCell ref="F61:H61"/>
    <mergeCell ref="I61:J61"/>
    <mergeCell ref="K61:O61"/>
    <mergeCell ref="B62:E62"/>
    <mergeCell ref="F62:H62"/>
    <mergeCell ref="I62:J62"/>
    <mergeCell ref="K62:O62"/>
    <mergeCell ref="B73:E73"/>
    <mergeCell ref="F73:H73"/>
    <mergeCell ref="K73:L73"/>
    <mergeCell ref="M73:O73"/>
    <mergeCell ref="B74:E74"/>
    <mergeCell ref="F74:H74"/>
    <mergeCell ref="K74:L74"/>
    <mergeCell ref="M74:O74"/>
    <mergeCell ref="B71:E71"/>
    <mergeCell ref="F71:H71"/>
    <mergeCell ref="K71:L71"/>
    <mergeCell ref="M71:O71"/>
    <mergeCell ref="B72:E72"/>
    <mergeCell ref="F72:H72"/>
    <mergeCell ref="K72:L72"/>
    <mergeCell ref="M72:O72"/>
    <mergeCell ref="G77:H77"/>
    <mergeCell ref="K77:L77"/>
    <mergeCell ref="M77:O77"/>
    <mergeCell ref="B82:E82"/>
    <mergeCell ref="F82:H82"/>
    <mergeCell ref="K82:L82"/>
    <mergeCell ref="M82:O82"/>
    <mergeCell ref="B75:E75"/>
    <mergeCell ref="F75:H75"/>
    <mergeCell ref="K75:L75"/>
    <mergeCell ref="M75:O75"/>
    <mergeCell ref="B76:E76"/>
    <mergeCell ref="F76:H76"/>
    <mergeCell ref="K76:L76"/>
    <mergeCell ref="M76:O76"/>
    <mergeCell ref="B85:E85"/>
    <mergeCell ref="F85:H85"/>
    <mergeCell ref="K85:L85"/>
    <mergeCell ref="M85:O85"/>
    <mergeCell ref="B86:E86"/>
    <mergeCell ref="F86:H86"/>
    <mergeCell ref="K86:L86"/>
    <mergeCell ref="M86:O86"/>
    <mergeCell ref="B83:E83"/>
    <mergeCell ref="F83:H83"/>
    <mergeCell ref="K83:L83"/>
    <mergeCell ref="M83:O83"/>
    <mergeCell ref="B84:E84"/>
    <mergeCell ref="F84:H84"/>
    <mergeCell ref="K84:L84"/>
    <mergeCell ref="M84:O84"/>
    <mergeCell ref="C93:D93"/>
    <mergeCell ref="F93:H93"/>
    <mergeCell ref="J93:L93"/>
    <mergeCell ref="B97:O97"/>
    <mergeCell ref="B107:O107"/>
    <mergeCell ref="B87:E87"/>
    <mergeCell ref="F87:H87"/>
    <mergeCell ref="K87:L87"/>
    <mergeCell ref="M87:O87"/>
    <mergeCell ref="G88:H88"/>
    <mergeCell ref="K88:L88"/>
    <mergeCell ref="M88:O88"/>
  </mergeCells>
  <phoneticPr fontId="19"/>
  <dataValidations count="7">
    <dataValidation type="custom" allowBlank="1" showInputMessage="1" showErrorMessage="1" sqref="J23:L23 F23:H23 M40:O41">
      <formula1>""</formula1>
    </dataValidation>
    <dataValidation type="list" allowBlank="1" showInputMessage="1" showErrorMessage="1" sqref="O38">
      <formula1>"　,可,不可"</formula1>
    </dataValidation>
    <dataValidation type="list" allowBlank="1" showInputMessage="1" showErrorMessage="1" sqref="E37">
      <formula1>"　,認可保育所,認可外保育施設,一時預かり事業を行う施設"</formula1>
    </dataValidation>
    <dataValidation type="list" allowBlank="1" showInputMessage="1" showErrorMessage="1" sqref="G11:H11">
      <formula1>"　,離職6,離職3,オンライン,母子特,緊急,デュアル,母子母,短期間,コンソ"</formula1>
    </dataValidation>
    <dataValidation type="list" allowBlank="1" showInputMessage="1" showErrorMessage="1" sqref="E42:F42">
      <formula1>"　,昭和,平成,令和"</formula1>
    </dataValidation>
    <dataValidation type="list" allowBlank="1" showInputMessage="1" showErrorMessage="1" sqref="I7 E7 I23 E23">
      <formula1>"　,○"</formula1>
    </dataValidation>
    <dataValidation type="list" allowBlank="1" showInputMessage="1" showErrorMessage="1" sqref="G6:H6">
      <formula1>"　,離職6,離職3,デュアル,育児等両立（短時間）"</formula1>
    </dataValidation>
  </dataValidations>
  <pageMargins left="0.7" right="0.7" top="0.54" bottom="0.44" header="0.3" footer="0.3"/>
  <pageSetup paperSize="9" scale="3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9"/>
  <sheetViews>
    <sheetView tabSelected="1" view="pageBreakPreview" zoomScaleNormal="100" zoomScaleSheetLayoutView="100" workbookViewId="0">
      <selection activeCell="B110" sqref="B110"/>
    </sheetView>
  </sheetViews>
  <sheetFormatPr defaultColWidth="8.875" defaultRowHeight="13.5" x14ac:dyDescent="0.15"/>
  <cols>
    <col min="1" max="1" width="2.875" style="1" customWidth="1"/>
    <col min="2" max="23" width="7.75" style="1" customWidth="1"/>
    <col min="24" max="16384" width="8.875" style="1"/>
  </cols>
  <sheetData>
    <row r="1" spans="2:15" ht="19.899999999999999" customHeight="1" x14ac:dyDescent="0.15"/>
    <row r="2" spans="2:15" ht="19.899999999999999" customHeight="1" x14ac:dyDescent="0.15">
      <c r="B2" s="285" t="s">
        <v>83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</row>
    <row r="3" spans="2:15" ht="19.899999999999999" customHeight="1" thickBot="1" x14ac:dyDescent="0.2">
      <c r="B3" s="4" t="s">
        <v>20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2:15" ht="25.15" customHeight="1" thickTop="1" x14ac:dyDescent="0.15">
      <c r="B4" s="98" t="s">
        <v>21</v>
      </c>
      <c r="C4" s="99"/>
      <c r="D4" s="99"/>
      <c r="E4" s="286"/>
      <c r="F4" s="287"/>
      <c r="G4" s="287"/>
      <c r="H4" s="287"/>
      <c r="I4" s="287"/>
      <c r="J4" s="287"/>
      <c r="K4" s="287"/>
      <c r="L4" s="287"/>
      <c r="M4" s="287"/>
      <c r="N4" s="287"/>
      <c r="O4" s="288"/>
    </row>
    <row r="5" spans="2:15" ht="25.15" customHeight="1" thickBot="1" x14ac:dyDescent="0.2">
      <c r="B5" s="289" t="s">
        <v>34</v>
      </c>
      <c r="C5" s="139"/>
      <c r="D5" s="139"/>
      <c r="E5" s="290"/>
      <c r="F5" s="291"/>
      <c r="G5" s="291"/>
      <c r="H5" s="291"/>
      <c r="I5" s="291"/>
      <c r="J5" s="291"/>
      <c r="K5" s="291"/>
      <c r="L5" s="291"/>
      <c r="M5" s="291"/>
      <c r="N5" s="291"/>
      <c r="O5" s="292"/>
    </row>
    <row r="6" spans="2:15" ht="30" customHeight="1" thickTop="1" thickBot="1" x14ac:dyDescent="0.2">
      <c r="B6" s="270" t="s">
        <v>22</v>
      </c>
      <c r="C6" s="188"/>
      <c r="D6" s="188"/>
      <c r="E6" s="293" t="s">
        <v>23</v>
      </c>
      <c r="F6" s="294"/>
      <c r="G6" s="233"/>
      <c r="H6" s="235"/>
      <c r="I6" s="274" t="s">
        <v>35</v>
      </c>
      <c r="J6" s="157"/>
      <c r="K6" s="157"/>
      <c r="L6" s="233"/>
      <c r="M6" s="234"/>
      <c r="N6" s="234"/>
      <c r="O6" s="235"/>
    </row>
    <row r="7" spans="2:15" ht="30" customHeight="1" thickTop="1" thickBot="1" x14ac:dyDescent="0.2">
      <c r="B7" s="262" t="s">
        <v>30</v>
      </c>
      <c r="C7" s="263"/>
      <c r="D7" s="263"/>
      <c r="E7" s="46"/>
      <c r="F7" s="264" t="s">
        <v>36</v>
      </c>
      <c r="G7" s="265"/>
      <c r="H7" s="265"/>
      <c r="I7" s="46"/>
      <c r="J7" s="266" t="s">
        <v>32</v>
      </c>
      <c r="K7" s="266"/>
      <c r="L7" s="267"/>
      <c r="M7" s="268" t="s">
        <v>129</v>
      </c>
      <c r="N7" s="268"/>
      <c r="O7" s="269"/>
    </row>
    <row r="8" spans="2:15" ht="19.149999999999999" customHeight="1" thickTop="1" thickBot="1" x14ac:dyDescent="0.2">
      <c r="B8" s="270" t="s">
        <v>31</v>
      </c>
      <c r="C8" s="271"/>
      <c r="D8" s="272"/>
      <c r="E8" s="277" t="s">
        <v>33</v>
      </c>
      <c r="F8" s="278"/>
      <c r="G8" s="278"/>
      <c r="H8" s="278"/>
      <c r="I8" s="202"/>
      <c r="J8" s="278"/>
      <c r="K8" s="278"/>
      <c r="L8" s="11"/>
      <c r="M8" s="11"/>
      <c r="N8" s="11"/>
      <c r="O8" s="12"/>
    </row>
    <row r="9" spans="2:15" ht="30" customHeight="1" thickTop="1" x14ac:dyDescent="0.15">
      <c r="B9" s="273"/>
      <c r="C9" s="274"/>
      <c r="D9" s="274"/>
      <c r="E9" s="279"/>
      <c r="F9" s="280"/>
      <c r="G9" s="280"/>
      <c r="H9" s="280"/>
      <c r="I9" s="280"/>
      <c r="J9" s="280"/>
      <c r="K9" s="280"/>
      <c r="L9" s="280"/>
      <c r="M9" s="280"/>
      <c r="N9" s="280"/>
      <c r="O9" s="281"/>
    </row>
    <row r="10" spans="2:15" ht="30" customHeight="1" thickBot="1" x14ac:dyDescent="0.2">
      <c r="B10" s="275"/>
      <c r="C10" s="276"/>
      <c r="D10" s="276"/>
      <c r="E10" s="282"/>
      <c r="F10" s="283"/>
      <c r="G10" s="283"/>
      <c r="H10" s="283"/>
      <c r="I10" s="283"/>
      <c r="J10" s="283"/>
      <c r="K10" s="283"/>
      <c r="L10" s="283"/>
      <c r="M10" s="283"/>
      <c r="N10" s="283"/>
      <c r="O10" s="284"/>
    </row>
    <row r="11" spans="2:15" ht="10.15" customHeight="1" x14ac:dyDescent="0.15">
      <c r="B11" s="9"/>
      <c r="C11" s="7"/>
      <c r="D11" s="7"/>
      <c r="E11" s="7"/>
      <c r="F11" s="7"/>
      <c r="G11" s="10"/>
      <c r="H11" s="10"/>
      <c r="I11" s="7"/>
      <c r="J11" s="8"/>
      <c r="K11" s="8"/>
      <c r="L11" s="8"/>
      <c r="M11" s="8"/>
      <c r="N11" s="8"/>
      <c r="O11" s="8"/>
    </row>
    <row r="12" spans="2:15" ht="19.899999999999999" customHeight="1" x14ac:dyDescent="0.15">
      <c r="B12" s="4" t="s">
        <v>24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2:15" ht="19.899999999999999" customHeight="1" thickBot="1" x14ac:dyDescent="0.2">
      <c r="B13" s="4" t="s">
        <v>25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2:15" ht="25.15" customHeight="1" thickTop="1" thickBot="1" x14ac:dyDescent="0.2">
      <c r="B14" s="98" t="s">
        <v>26</v>
      </c>
      <c r="C14" s="258"/>
      <c r="D14" s="13"/>
      <c r="E14" s="14" t="s">
        <v>28</v>
      </c>
      <c r="F14" s="259"/>
      <c r="G14" s="260"/>
      <c r="H14" s="14" t="s">
        <v>29</v>
      </c>
      <c r="I14" s="13"/>
      <c r="J14" s="13"/>
      <c r="K14" s="15"/>
    </row>
    <row r="15" spans="2:15" ht="24.6" customHeight="1" thickTop="1" thickBot="1" x14ac:dyDescent="0.2">
      <c r="B15" s="261" t="s">
        <v>27</v>
      </c>
      <c r="C15" s="142"/>
      <c r="D15" s="233"/>
      <c r="E15" s="234"/>
      <c r="F15" s="199"/>
      <c r="G15" s="199"/>
      <c r="H15" s="234"/>
      <c r="I15" s="234"/>
      <c r="J15" s="234"/>
      <c r="K15" s="235"/>
    </row>
    <row r="16" spans="2:15" ht="10.15" customHeight="1" x14ac:dyDescent="0.1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2:15" ht="19.899999999999999" customHeight="1" thickBot="1" x14ac:dyDescent="0.2">
      <c r="B17" s="4" t="s">
        <v>37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2:15" ht="40.15" customHeight="1" thickTop="1" x14ac:dyDescent="0.15">
      <c r="B18" s="218" t="s">
        <v>38</v>
      </c>
      <c r="C18" s="219"/>
      <c r="D18" s="220"/>
      <c r="E18" s="159"/>
      <c r="F18" s="135"/>
      <c r="G18" s="135"/>
      <c r="H18" s="135"/>
      <c r="I18" s="135"/>
      <c r="J18" s="135"/>
      <c r="K18" s="135"/>
      <c r="L18" s="135"/>
      <c r="M18" s="135"/>
      <c r="N18" s="135"/>
      <c r="O18" s="136"/>
    </row>
    <row r="19" spans="2:15" ht="25.15" customHeight="1" x14ac:dyDescent="0.15">
      <c r="B19" s="189" t="s">
        <v>0</v>
      </c>
      <c r="C19" s="190"/>
      <c r="D19" s="190"/>
      <c r="E19" s="226" t="s">
        <v>155</v>
      </c>
      <c r="F19" s="227"/>
      <c r="G19" s="227"/>
      <c r="H19" s="228"/>
      <c r="I19" s="228"/>
      <c r="J19" s="228"/>
      <c r="K19" s="228"/>
      <c r="L19" s="228"/>
      <c r="M19" s="228"/>
      <c r="N19" s="228"/>
      <c r="O19" s="229"/>
    </row>
    <row r="20" spans="2:15" ht="25.15" customHeight="1" thickBot="1" x14ac:dyDescent="0.2">
      <c r="B20" s="153"/>
      <c r="C20" s="152"/>
      <c r="D20" s="152"/>
      <c r="E20" s="230"/>
      <c r="F20" s="231"/>
      <c r="G20" s="231"/>
      <c r="H20" s="231"/>
      <c r="I20" s="231"/>
      <c r="J20" s="231"/>
      <c r="K20" s="231"/>
      <c r="L20" s="231"/>
      <c r="M20" s="231"/>
      <c r="N20" s="231"/>
      <c r="O20" s="232"/>
    </row>
    <row r="21" spans="2:15" ht="25.15" customHeight="1" thickTop="1" thickBot="1" x14ac:dyDescent="0.2">
      <c r="B21" s="254"/>
      <c r="C21" s="255"/>
      <c r="D21" s="255"/>
      <c r="E21" s="256"/>
      <c r="F21" s="257"/>
      <c r="G21" s="257"/>
      <c r="H21" s="257"/>
      <c r="I21" s="257"/>
      <c r="J21" s="257"/>
      <c r="K21" s="45" t="s">
        <v>7</v>
      </c>
      <c r="L21" s="233"/>
      <c r="M21" s="234"/>
      <c r="N21" s="234"/>
      <c r="O21" s="235"/>
    </row>
    <row r="22" spans="2:15" ht="30" customHeight="1" thickTop="1" thickBot="1" x14ac:dyDescent="0.2">
      <c r="B22" s="204" t="s">
        <v>1</v>
      </c>
      <c r="C22" s="205"/>
      <c r="D22" s="238"/>
      <c r="E22" s="239"/>
      <c r="F22" s="240"/>
      <c r="G22" s="240"/>
      <c r="H22" s="240"/>
      <c r="I22" s="241"/>
      <c r="J22" s="240"/>
      <c r="K22" s="240"/>
      <c r="L22" s="214"/>
      <c r="M22" s="214"/>
      <c r="N22" s="214"/>
      <c r="O22" s="216"/>
    </row>
    <row r="23" spans="2:15" ht="19.899999999999999" customHeight="1" thickTop="1" thickBot="1" x14ac:dyDescent="0.2">
      <c r="B23" s="242" t="s">
        <v>2</v>
      </c>
      <c r="C23" s="243"/>
      <c r="D23" s="244"/>
      <c r="E23" s="17"/>
      <c r="F23" s="245" t="s">
        <v>3</v>
      </c>
      <c r="G23" s="246"/>
      <c r="H23" s="247"/>
      <c r="I23" s="17" t="s">
        <v>12</v>
      </c>
      <c r="J23" s="248" t="s">
        <v>4</v>
      </c>
      <c r="K23" s="249"/>
      <c r="L23" s="250"/>
      <c r="M23" s="251" t="s">
        <v>5</v>
      </c>
      <c r="N23" s="252"/>
      <c r="O23" s="253"/>
    </row>
    <row r="24" spans="2:15" ht="19.899999999999999" customHeight="1" thickTop="1" x14ac:dyDescent="0.15">
      <c r="B24" s="207" t="s">
        <v>6</v>
      </c>
      <c r="C24" s="208"/>
      <c r="D24" s="208"/>
      <c r="E24" s="213"/>
      <c r="F24" s="214"/>
      <c r="G24" s="214"/>
      <c r="H24" s="214"/>
      <c r="I24" s="215"/>
      <c r="J24" s="214"/>
      <c r="K24" s="214"/>
      <c r="L24" s="214"/>
      <c r="M24" s="214"/>
      <c r="N24" s="214"/>
      <c r="O24" s="216"/>
    </row>
    <row r="25" spans="2:15" ht="19.899999999999999" customHeight="1" x14ac:dyDescent="0.15">
      <c r="B25" s="209"/>
      <c r="C25" s="210"/>
      <c r="D25" s="210"/>
      <c r="E25" s="217"/>
      <c r="F25" s="214"/>
      <c r="G25" s="214"/>
      <c r="H25" s="214"/>
      <c r="I25" s="214"/>
      <c r="J25" s="214"/>
      <c r="K25" s="214"/>
      <c r="L25" s="214"/>
      <c r="M25" s="214"/>
      <c r="N25" s="214"/>
      <c r="O25" s="216"/>
    </row>
    <row r="26" spans="2:15" ht="19.899999999999999" customHeight="1" x14ac:dyDescent="0.15">
      <c r="B26" s="209"/>
      <c r="C26" s="210"/>
      <c r="D26" s="210"/>
      <c r="E26" s="217"/>
      <c r="F26" s="214"/>
      <c r="G26" s="214"/>
      <c r="H26" s="214"/>
      <c r="I26" s="214"/>
      <c r="J26" s="214"/>
      <c r="K26" s="214"/>
      <c r="L26" s="214"/>
      <c r="M26" s="214"/>
      <c r="N26" s="214"/>
      <c r="O26" s="216"/>
    </row>
    <row r="27" spans="2:15" ht="19.899999999999999" customHeight="1" thickBot="1" x14ac:dyDescent="0.2">
      <c r="B27" s="211"/>
      <c r="C27" s="212"/>
      <c r="D27" s="212"/>
      <c r="E27" s="144"/>
      <c r="F27" s="113"/>
      <c r="G27" s="113"/>
      <c r="H27" s="113"/>
      <c r="I27" s="113"/>
      <c r="J27" s="113"/>
      <c r="K27" s="113"/>
      <c r="L27" s="113"/>
      <c r="M27" s="113"/>
      <c r="N27" s="113"/>
      <c r="O27" s="114"/>
    </row>
    <row r="28" spans="2:15" ht="10.15" customHeight="1" x14ac:dyDescent="0.1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2:15" ht="19.899999999999999" customHeight="1" thickBot="1" x14ac:dyDescent="0.2">
      <c r="B29" s="4" t="s">
        <v>39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2:15" ht="40.15" customHeight="1" thickTop="1" x14ac:dyDescent="0.15">
      <c r="B30" s="218" t="s">
        <v>84</v>
      </c>
      <c r="C30" s="219"/>
      <c r="D30" s="220"/>
      <c r="E30" s="159"/>
      <c r="F30" s="135"/>
      <c r="G30" s="135"/>
      <c r="H30" s="135"/>
      <c r="I30" s="135"/>
      <c r="J30" s="135"/>
      <c r="K30" s="135"/>
      <c r="L30" s="135"/>
      <c r="M30" s="135"/>
      <c r="N30" s="135"/>
      <c r="O30" s="136"/>
    </row>
    <row r="31" spans="2:15" ht="25.15" customHeight="1" x14ac:dyDescent="0.15">
      <c r="B31" s="221" t="s">
        <v>85</v>
      </c>
      <c r="C31" s="222"/>
      <c r="D31" s="222"/>
      <c r="E31" s="226" t="s">
        <v>155</v>
      </c>
      <c r="F31" s="227"/>
      <c r="G31" s="227"/>
      <c r="H31" s="228"/>
      <c r="I31" s="228"/>
      <c r="J31" s="228"/>
      <c r="K31" s="228"/>
      <c r="L31" s="228"/>
      <c r="M31" s="228"/>
      <c r="N31" s="228"/>
      <c r="O31" s="229"/>
    </row>
    <row r="32" spans="2:15" ht="25.15" customHeight="1" thickBot="1" x14ac:dyDescent="0.2">
      <c r="B32" s="151"/>
      <c r="C32" s="223"/>
      <c r="D32" s="223"/>
      <c r="E32" s="230"/>
      <c r="F32" s="295"/>
      <c r="G32" s="295"/>
      <c r="H32" s="295"/>
      <c r="I32" s="295"/>
      <c r="J32" s="231"/>
      <c r="K32" s="295"/>
      <c r="L32" s="295"/>
      <c r="M32" s="295"/>
      <c r="N32" s="295"/>
      <c r="O32" s="296"/>
    </row>
    <row r="33" spans="2:15" ht="25.15" customHeight="1" thickTop="1" thickBot="1" x14ac:dyDescent="0.2">
      <c r="B33" s="151"/>
      <c r="C33" s="223"/>
      <c r="D33" s="223"/>
      <c r="E33" s="18" t="s">
        <v>7</v>
      </c>
      <c r="F33" s="297"/>
      <c r="G33" s="298"/>
      <c r="H33" s="298"/>
      <c r="I33" s="299"/>
      <c r="J33" s="19" t="s">
        <v>50</v>
      </c>
      <c r="K33" s="233"/>
      <c r="L33" s="234"/>
      <c r="M33" s="236"/>
      <c r="N33" s="236"/>
      <c r="O33" s="237"/>
    </row>
    <row r="34" spans="2:15" ht="25.15" customHeight="1" thickTop="1" thickBot="1" x14ac:dyDescent="0.2">
      <c r="B34" s="224"/>
      <c r="C34" s="225"/>
      <c r="D34" s="225"/>
      <c r="E34" s="18" t="s">
        <v>86</v>
      </c>
      <c r="F34" s="198"/>
      <c r="G34" s="199"/>
      <c r="H34" s="199"/>
      <c r="I34" s="200"/>
      <c r="J34" s="201" t="s">
        <v>87</v>
      </c>
      <c r="K34" s="202"/>
      <c r="L34" s="202"/>
      <c r="M34" s="203"/>
      <c r="N34" s="73"/>
      <c r="O34" s="74"/>
    </row>
    <row r="35" spans="2:15" ht="30" customHeight="1" thickTop="1" x14ac:dyDescent="0.15">
      <c r="B35" s="204" t="s">
        <v>8</v>
      </c>
      <c r="C35" s="205"/>
      <c r="D35" s="206"/>
      <c r="E35" s="137"/>
      <c r="F35" s="135"/>
      <c r="G35" s="135"/>
      <c r="H35" s="135"/>
      <c r="I35" s="135"/>
      <c r="J35" s="123"/>
      <c r="K35" s="123"/>
      <c r="L35" s="135"/>
      <c r="M35" s="135"/>
      <c r="N35" s="135"/>
      <c r="O35" s="136"/>
    </row>
    <row r="36" spans="2:15" ht="30" customHeight="1" thickBot="1" x14ac:dyDescent="0.2">
      <c r="B36" s="204" t="s">
        <v>40</v>
      </c>
      <c r="C36" s="205"/>
      <c r="D36" s="206"/>
      <c r="E36" s="144"/>
      <c r="F36" s="113"/>
      <c r="G36" s="113"/>
      <c r="H36" s="113"/>
      <c r="I36" s="113"/>
      <c r="J36" s="113"/>
      <c r="K36" s="113"/>
      <c r="L36" s="113"/>
      <c r="M36" s="113"/>
      <c r="N36" s="113"/>
      <c r="O36" s="114"/>
    </row>
    <row r="37" spans="2:15" ht="30" customHeight="1" thickTop="1" thickBot="1" x14ac:dyDescent="0.2">
      <c r="B37" s="189" t="s">
        <v>41</v>
      </c>
      <c r="C37" s="190"/>
      <c r="D37" s="190"/>
      <c r="E37" s="191"/>
      <c r="F37" s="192"/>
      <c r="G37" s="192"/>
      <c r="H37" s="193"/>
      <c r="I37" s="194" t="str">
        <f>IF(E37="一時預かり事業を行う施設","一時預かり事業を行う施設の場合は、この欄に「家庭的保育事業」「幼保連携型認定こども園」等の分類を記載してください","")</f>
        <v/>
      </c>
      <c r="J37" s="195"/>
      <c r="K37" s="195"/>
      <c r="L37" s="195"/>
      <c r="M37" s="195"/>
      <c r="N37" s="195"/>
      <c r="O37" s="196"/>
    </row>
    <row r="38" spans="2:15" ht="30" customHeight="1" thickTop="1" thickBot="1" x14ac:dyDescent="0.2">
      <c r="B38" s="189" t="s">
        <v>51</v>
      </c>
      <c r="C38" s="190"/>
      <c r="D38" s="190"/>
      <c r="E38" s="191"/>
      <c r="F38" s="192"/>
      <c r="G38" s="192"/>
      <c r="H38" s="192"/>
      <c r="I38" s="192"/>
      <c r="J38" s="192"/>
      <c r="K38" s="193"/>
      <c r="L38" s="197" t="s">
        <v>52</v>
      </c>
      <c r="M38" s="197"/>
      <c r="N38" s="197"/>
      <c r="O38" s="20"/>
    </row>
    <row r="39" spans="2:15" ht="19.899999999999999" customHeight="1" thickTop="1" thickBot="1" x14ac:dyDescent="0.2">
      <c r="B39" s="173" t="s">
        <v>9</v>
      </c>
      <c r="C39" s="174"/>
      <c r="D39" s="174"/>
      <c r="E39" s="175"/>
      <c r="F39" s="176"/>
      <c r="G39" s="177" t="s">
        <v>13</v>
      </c>
      <c r="H39" s="177"/>
      <c r="I39" s="177"/>
      <c r="J39" s="177" t="s">
        <v>14</v>
      </c>
      <c r="K39" s="177"/>
      <c r="L39" s="177"/>
      <c r="M39" s="178" t="s">
        <v>15</v>
      </c>
      <c r="N39" s="178"/>
      <c r="O39" s="179"/>
    </row>
    <row r="40" spans="2:15" ht="19.899999999999999" customHeight="1" thickTop="1" x14ac:dyDescent="0.15">
      <c r="B40" s="173"/>
      <c r="C40" s="174"/>
      <c r="D40" s="174"/>
      <c r="E40" s="138" t="s">
        <v>16</v>
      </c>
      <c r="F40" s="139"/>
      <c r="G40" s="180"/>
      <c r="H40" s="181"/>
      <c r="I40" s="181"/>
      <c r="J40" s="182"/>
      <c r="K40" s="182"/>
      <c r="L40" s="183"/>
      <c r="M40" s="184" t="str">
        <f>IF(SUM(G40:L40)=0,"",SUM(G40:L40))</f>
        <v/>
      </c>
      <c r="N40" s="185"/>
      <c r="O40" s="186"/>
    </row>
    <row r="41" spans="2:15" ht="19.899999999999999" customHeight="1" thickBot="1" x14ac:dyDescent="0.2">
      <c r="B41" s="173"/>
      <c r="C41" s="174"/>
      <c r="D41" s="174"/>
      <c r="E41" s="187" t="s">
        <v>10</v>
      </c>
      <c r="F41" s="188"/>
      <c r="G41" s="160"/>
      <c r="H41" s="161"/>
      <c r="I41" s="161"/>
      <c r="J41" s="161"/>
      <c r="K41" s="161"/>
      <c r="L41" s="162"/>
      <c r="M41" s="163" t="str">
        <f>IF(SUM(G41:L41)=0,"",SUM(G41:L41))</f>
        <v/>
      </c>
      <c r="N41" s="163"/>
      <c r="O41" s="164"/>
    </row>
    <row r="42" spans="2:15" ht="24.6" customHeight="1" thickTop="1" thickBot="1" x14ac:dyDescent="0.2">
      <c r="B42" s="165" t="s">
        <v>11</v>
      </c>
      <c r="C42" s="166"/>
      <c r="D42" s="166"/>
      <c r="E42" s="167" t="s">
        <v>109</v>
      </c>
      <c r="F42" s="168"/>
      <c r="G42" s="16"/>
      <c r="H42" s="2" t="s">
        <v>17</v>
      </c>
      <c r="I42" s="16"/>
      <c r="J42" s="2" t="s">
        <v>18</v>
      </c>
      <c r="K42" s="16"/>
      <c r="L42" s="2" t="s">
        <v>19</v>
      </c>
      <c r="M42" s="2"/>
      <c r="N42" s="2"/>
      <c r="O42" s="3"/>
    </row>
    <row r="43" spans="2:15" ht="10.15" customHeight="1" x14ac:dyDescent="0.1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2:15" ht="19.899999999999999" customHeight="1" thickBot="1" x14ac:dyDescent="0.2">
      <c r="B44" s="4" t="s">
        <v>42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2:15" ht="30" customHeight="1" thickTop="1" x14ac:dyDescent="0.15">
      <c r="B45" s="169" t="s">
        <v>43</v>
      </c>
      <c r="C45" s="170"/>
      <c r="D45" s="170"/>
      <c r="E45" s="171" t="s">
        <v>44</v>
      </c>
      <c r="F45" s="99"/>
      <c r="G45" s="172"/>
      <c r="H45" s="159"/>
      <c r="I45" s="135"/>
      <c r="J45" s="135"/>
      <c r="K45" s="135"/>
      <c r="L45" s="135"/>
      <c r="M45" s="135"/>
      <c r="N45" s="135"/>
      <c r="O45" s="136"/>
    </row>
    <row r="46" spans="2:15" ht="25.15" customHeight="1" x14ac:dyDescent="0.15">
      <c r="B46" s="153"/>
      <c r="C46" s="152"/>
      <c r="D46" s="152"/>
      <c r="E46" s="138" t="s">
        <v>45</v>
      </c>
      <c r="F46" s="139"/>
      <c r="G46" s="140"/>
      <c r="H46" s="145"/>
      <c r="I46" s="146"/>
      <c r="J46" s="146"/>
      <c r="K46" s="146"/>
      <c r="L46" s="146"/>
      <c r="M46" s="146"/>
      <c r="N46" s="146"/>
      <c r="O46" s="147"/>
    </row>
    <row r="47" spans="2:15" ht="25.15" customHeight="1" x14ac:dyDescent="0.15">
      <c r="B47" s="153"/>
      <c r="C47" s="152"/>
      <c r="D47" s="152"/>
      <c r="E47" s="138" t="s">
        <v>46</v>
      </c>
      <c r="F47" s="139"/>
      <c r="G47" s="140"/>
      <c r="H47" s="145"/>
      <c r="I47" s="146"/>
      <c r="J47" s="146"/>
      <c r="K47" s="146"/>
      <c r="L47" s="146"/>
      <c r="M47" s="146"/>
      <c r="N47" s="146"/>
      <c r="O47" s="147"/>
    </row>
    <row r="48" spans="2:15" ht="25.15" customHeight="1" thickBot="1" x14ac:dyDescent="0.2">
      <c r="B48" s="154"/>
      <c r="C48" s="155"/>
      <c r="D48" s="155"/>
      <c r="E48" s="141" t="s">
        <v>47</v>
      </c>
      <c r="F48" s="142"/>
      <c r="G48" s="143"/>
      <c r="H48" s="148"/>
      <c r="I48" s="149"/>
      <c r="J48" s="149"/>
      <c r="K48" s="149"/>
      <c r="L48" s="149"/>
      <c r="M48" s="149"/>
      <c r="N48" s="149"/>
      <c r="O48" s="150"/>
    </row>
    <row r="49" spans="2:15" ht="30" customHeight="1" thickTop="1" x14ac:dyDescent="0.15">
      <c r="B49" s="151" t="s">
        <v>48</v>
      </c>
      <c r="C49" s="152"/>
      <c r="D49" s="152"/>
      <c r="E49" s="156" t="s">
        <v>49</v>
      </c>
      <c r="F49" s="157"/>
      <c r="G49" s="158"/>
      <c r="H49" s="159"/>
      <c r="I49" s="135"/>
      <c r="J49" s="135"/>
      <c r="K49" s="135"/>
      <c r="L49" s="135"/>
      <c r="M49" s="135"/>
      <c r="N49" s="135"/>
      <c r="O49" s="136"/>
    </row>
    <row r="50" spans="2:15" ht="30" customHeight="1" x14ac:dyDescent="0.15">
      <c r="B50" s="153"/>
      <c r="C50" s="152"/>
      <c r="D50" s="152"/>
      <c r="E50" s="138" t="s">
        <v>49</v>
      </c>
      <c r="F50" s="139"/>
      <c r="G50" s="140"/>
      <c r="H50" s="137"/>
      <c r="I50" s="123"/>
      <c r="J50" s="123"/>
      <c r="K50" s="123"/>
      <c r="L50" s="123"/>
      <c r="M50" s="123"/>
      <c r="N50" s="123"/>
      <c r="O50" s="124"/>
    </row>
    <row r="51" spans="2:15" ht="30" customHeight="1" x14ac:dyDescent="0.15">
      <c r="B51" s="153"/>
      <c r="C51" s="152"/>
      <c r="D51" s="152"/>
      <c r="E51" s="138" t="s">
        <v>49</v>
      </c>
      <c r="F51" s="139"/>
      <c r="G51" s="140"/>
      <c r="H51" s="137"/>
      <c r="I51" s="123"/>
      <c r="J51" s="123"/>
      <c r="K51" s="123"/>
      <c r="L51" s="123"/>
      <c r="M51" s="123"/>
      <c r="N51" s="123"/>
      <c r="O51" s="124"/>
    </row>
    <row r="52" spans="2:15" ht="30" customHeight="1" x14ac:dyDescent="0.15">
      <c r="B52" s="153"/>
      <c r="C52" s="152"/>
      <c r="D52" s="152"/>
      <c r="E52" s="138" t="s">
        <v>49</v>
      </c>
      <c r="F52" s="139"/>
      <c r="G52" s="140"/>
      <c r="H52" s="137"/>
      <c r="I52" s="123"/>
      <c r="J52" s="123"/>
      <c r="K52" s="123"/>
      <c r="L52" s="123"/>
      <c r="M52" s="123"/>
      <c r="N52" s="123"/>
      <c r="O52" s="124"/>
    </row>
    <row r="53" spans="2:15" ht="30" customHeight="1" x14ac:dyDescent="0.15">
      <c r="B53" s="153"/>
      <c r="C53" s="152"/>
      <c r="D53" s="152"/>
      <c r="E53" s="138" t="s">
        <v>49</v>
      </c>
      <c r="F53" s="139"/>
      <c r="G53" s="140"/>
      <c r="H53" s="137"/>
      <c r="I53" s="123"/>
      <c r="J53" s="123"/>
      <c r="K53" s="123"/>
      <c r="L53" s="123"/>
      <c r="M53" s="123"/>
      <c r="N53" s="123"/>
      <c r="O53" s="124"/>
    </row>
    <row r="54" spans="2:15" ht="30" customHeight="1" thickBot="1" x14ac:dyDescent="0.2">
      <c r="B54" s="154"/>
      <c r="C54" s="155"/>
      <c r="D54" s="155"/>
      <c r="E54" s="141" t="s">
        <v>49</v>
      </c>
      <c r="F54" s="142"/>
      <c r="G54" s="143"/>
      <c r="H54" s="144"/>
      <c r="I54" s="113"/>
      <c r="J54" s="113"/>
      <c r="K54" s="113"/>
      <c r="L54" s="113"/>
      <c r="M54" s="113"/>
      <c r="N54" s="113"/>
      <c r="O54" s="114"/>
    </row>
    <row r="55" spans="2:15" ht="10.15" customHeight="1" x14ac:dyDescent="0.15"/>
    <row r="56" spans="2:15" ht="19.899999999999999" customHeight="1" thickBot="1" x14ac:dyDescent="0.2">
      <c r="B56" s="4" t="s">
        <v>68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2:15" ht="25.15" customHeight="1" thickBot="1" x14ac:dyDescent="0.2">
      <c r="B57" s="125" t="s">
        <v>64</v>
      </c>
      <c r="C57" s="126"/>
      <c r="D57" s="126"/>
      <c r="E57" s="127"/>
      <c r="F57" s="100" t="s">
        <v>56</v>
      </c>
      <c r="G57" s="101"/>
      <c r="H57" s="102"/>
      <c r="I57" s="100" t="s">
        <v>55</v>
      </c>
      <c r="J57" s="102"/>
      <c r="K57" s="100" t="s">
        <v>31</v>
      </c>
      <c r="L57" s="101"/>
      <c r="M57" s="101"/>
      <c r="N57" s="101"/>
      <c r="O57" s="103"/>
    </row>
    <row r="58" spans="2:15" ht="25.15" customHeight="1" thickTop="1" x14ac:dyDescent="0.15">
      <c r="B58" s="128" t="s">
        <v>69</v>
      </c>
      <c r="C58" s="129"/>
      <c r="D58" s="129"/>
      <c r="E58" s="129"/>
      <c r="F58" s="130"/>
      <c r="G58" s="131"/>
      <c r="H58" s="132"/>
      <c r="I58" s="95"/>
      <c r="J58" s="133"/>
      <c r="K58" s="134"/>
      <c r="L58" s="135"/>
      <c r="M58" s="135"/>
      <c r="N58" s="135"/>
      <c r="O58" s="136"/>
    </row>
    <row r="59" spans="2:15" ht="25.15" customHeight="1" x14ac:dyDescent="0.15">
      <c r="B59" s="79" t="s">
        <v>70</v>
      </c>
      <c r="C59" s="80"/>
      <c r="D59" s="80"/>
      <c r="E59" s="81"/>
      <c r="F59" s="117"/>
      <c r="G59" s="118"/>
      <c r="H59" s="119"/>
      <c r="I59" s="120"/>
      <c r="J59" s="121"/>
      <c r="K59" s="122"/>
      <c r="L59" s="123"/>
      <c r="M59" s="123"/>
      <c r="N59" s="123"/>
      <c r="O59" s="124"/>
    </row>
    <row r="60" spans="2:15" ht="25.15" customHeight="1" x14ac:dyDescent="0.15">
      <c r="B60" s="79" t="s">
        <v>127</v>
      </c>
      <c r="C60" s="80"/>
      <c r="D60" s="80"/>
      <c r="E60" s="81"/>
      <c r="F60" s="117"/>
      <c r="G60" s="118"/>
      <c r="H60" s="119"/>
      <c r="I60" s="120"/>
      <c r="J60" s="121"/>
      <c r="K60" s="122"/>
      <c r="L60" s="123"/>
      <c r="M60" s="123"/>
      <c r="N60" s="123"/>
      <c r="O60" s="124"/>
    </row>
    <row r="61" spans="2:15" ht="25.15" customHeight="1" x14ac:dyDescent="0.15">
      <c r="B61" s="79"/>
      <c r="C61" s="80"/>
      <c r="D61" s="80"/>
      <c r="E61" s="81"/>
      <c r="F61" s="117"/>
      <c r="G61" s="118"/>
      <c r="H61" s="119"/>
      <c r="I61" s="120"/>
      <c r="J61" s="121"/>
      <c r="K61" s="122"/>
      <c r="L61" s="123"/>
      <c r="M61" s="123"/>
      <c r="N61" s="123"/>
      <c r="O61" s="124"/>
    </row>
    <row r="62" spans="2:15" ht="25.15" customHeight="1" x14ac:dyDescent="0.15">
      <c r="B62" s="79"/>
      <c r="C62" s="80"/>
      <c r="D62" s="80"/>
      <c r="E62" s="81"/>
      <c r="F62" s="117"/>
      <c r="G62" s="118"/>
      <c r="H62" s="119"/>
      <c r="I62" s="120"/>
      <c r="J62" s="121"/>
      <c r="K62" s="122"/>
      <c r="L62" s="123"/>
      <c r="M62" s="123"/>
      <c r="N62" s="123"/>
      <c r="O62" s="124"/>
    </row>
    <row r="63" spans="2:15" ht="25.15" customHeight="1" thickBot="1" x14ac:dyDescent="0.2">
      <c r="B63" s="107"/>
      <c r="C63" s="65"/>
      <c r="D63" s="65"/>
      <c r="E63" s="66"/>
      <c r="F63" s="67"/>
      <c r="G63" s="68"/>
      <c r="H63" s="69"/>
      <c r="I63" s="110"/>
      <c r="J63" s="111"/>
      <c r="K63" s="112"/>
      <c r="L63" s="113"/>
      <c r="M63" s="113"/>
      <c r="N63" s="113"/>
      <c r="O63" s="114"/>
    </row>
    <row r="64" spans="2:15" ht="19.899999999999999" customHeight="1" x14ac:dyDescent="0.15">
      <c r="B64" s="1" t="s">
        <v>72</v>
      </c>
    </row>
    <row r="65" spans="1:15" ht="19.899999999999999" customHeight="1" x14ac:dyDescent="0.15">
      <c r="B65" s="1" t="s">
        <v>75</v>
      </c>
    </row>
    <row r="66" spans="1:15" ht="34.9" customHeight="1" x14ac:dyDescent="0.15">
      <c r="B66" s="115" t="s">
        <v>73</v>
      </c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</row>
    <row r="67" spans="1:15" ht="34.9" customHeight="1" x14ac:dyDescent="0.15">
      <c r="B67" s="115" t="s">
        <v>71</v>
      </c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</row>
    <row r="68" spans="1:15" ht="19.899999999999999" customHeight="1" x14ac:dyDescent="0.15"/>
    <row r="69" spans="1:15" ht="19.899999999999999" customHeight="1" x14ac:dyDescent="0.15">
      <c r="B69" s="4" t="s">
        <v>53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19.899999999999999" customHeight="1" thickBot="1" x14ac:dyDescent="0.2">
      <c r="B70" s="4" t="s">
        <v>119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25.15" customHeight="1" thickBot="1" x14ac:dyDescent="0.2">
      <c r="B71" s="98" t="s">
        <v>54</v>
      </c>
      <c r="C71" s="99"/>
      <c r="D71" s="99"/>
      <c r="E71" s="99"/>
      <c r="F71" s="100" t="s">
        <v>96</v>
      </c>
      <c r="G71" s="101"/>
      <c r="H71" s="102"/>
      <c r="I71" s="27" t="s">
        <v>55</v>
      </c>
      <c r="J71" s="28" t="s">
        <v>95</v>
      </c>
      <c r="K71" s="100" t="s">
        <v>99</v>
      </c>
      <c r="L71" s="102"/>
      <c r="M71" s="100" t="s">
        <v>98</v>
      </c>
      <c r="N71" s="101"/>
      <c r="O71" s="103"/>
    </row>
    <row r="72" spans="1:15" ht="25.15" customHeight="1" thickTop="1" x14ac:dyDescent="0.15">
      <c r="B72" s="79" t="s">
        <v>57</v>
      </c>
      <c r="C72" s="80"/>
      <c r="D72" s="80"/>
      <c r="E72" s="80"/>
      <c r="F72" s="90"/>
      <c r="G72" s="91"/>
      <c r="H72" s="92"/>
      <c r="I72" s="24" t="s">
        <v>58</v>
      </c>
      <c r="J72" s="29"/>
      <c r="K72" s="93" t="str">
        <f>IF(F72="","",IF(J72="","***",F72*J72))</f>
        <v/>
      </c>
      <c r="L72" s="94"/>
      <c r="M72" s="95"/>
      <c r="N72" s="96"/>
      <c r="O72" s="109"/>
    </row>
    <row r="73" spans="1:15" ht="25.15" customHeight="1" x14ac:dyDescent="0.15">
      <c r="B73" s="79" t="s">
        <v>59</v>
      </c>
      <c r="C73" s="80"/>
      <c r="D73" s="80"/>
      <c r="E73" s="81"/>
      <c r="F73" s="82"/>
      <c r="G73" s="83"/>
      <c r="H73" s="84"/>
      <c r="I73" s="43" t="s">
        <v>58</v>
      </c>
      <c r="J73" s="30"/>
      <c r="K73" s="85" t="str">
        <f>IF(F73="","",IF(J73="","***",F73*J73))</f>
        <v/>
      </c>
      <c r="L73" s="86"/>
      <c r="M73" s="87"/>
      <c r="N73" s="88"/>
      <c r="O73" s="106"/>
    </row>
    <row r="74" spans="1:15" ht="25.15" customHeight="1" x14ac:dyDescent="0.15">
      <c r="B74" s="79" t="s">
        <v>60</v>
      </c>
      <c r="C74" s="80"/>
      <c r="D74" s="80"/>
      <c r="E74" s="81"/>
      <c r="F74" s="82"/>
      <c r="G74" s="83"/>
      <c r="H74" s="84"/>
      <c r="I74" s="43" t="s">
        <v>58</v>
      </c>
      <c r="J74" s="30"/>
      <c r="K74" s="85" t="str">
        <f>IF(F74="","",IF(J74="","***",F74*J74))</f>
        <v/>
      </c>
      <c r="L74" s="86"/>
      <c r="M74" s="87"/>
      <c r="N74" s="88"/>
      <c r="O74" s="106"/>
    </row>
    <row r="75" spans="1:15" ht="25.15" customHeight="1" x14ac:dyDescent="0.15">
      <c r="B75" s="79" t="s">
        <v>61</v>
      </c>
      <c r="C75" s="80"/>
      <c r="D75" s="80"/>
      <c r="E75" s="81"/>
      <c r="F75" s="82"/>
      <c r="G75" s="83"/>
      <c r="H75" s="84"/>
      <c r="I75" s="43" t="s">
        <v>58</v>
      </c>
      <c r="J75" s="30"/>
      <c r="K75" s="104" t="str">
        <f>IF(F75="","",IF(J75="","***",F75*J75))</f>
        <v/>
      </c>
      <c r="L75" s="105"/>
      <c r="M75" s="87"/>
      <c r="N75" s="88"/>
      <c r="O75" s="106"/>
    </row>
    <row r="76" spans="1:15" ht="25.15" customHeight="1" thickBot="1" x14ac:dyDescent="0.2">
      <c r="B76" s="107" t="s">
        <v>62</v>
      </c>
      <c r="C76" s="65"/>
      <c r="D76" s="65"/>
      <c r="E76" s="66"/>
      <c r="F76" s="67"/>
      <c r="G76" s="68"/>
      <c r="H76" s="69"/>
      <c r="I76" s="44" t="s">
        <v>58</v>
      </c>
      <c r="J76" s="31"/>
      <c r="K76" s="70" t="str">
        <f>IF(F76="","",IF(J76="","***",F76*J76))</f>
        <v/>
      </c>
      <c r="L76" s="71"/>
      <c r="M76" s="72"/>
      <c r="N76" s="73"/>
      <c r="O76" s="108"/>
    </row>
    <row r="77" spans="1:15" ht="25.15" customHeight="1" thickTop="1" thickBot="1" x14ac:dyDescent="0.2">
      <c r="A77" s="34"/>
      <c r="B77" s="40" t="s">
        <v>100</v>
      </c>
      <c r="C77" s="41"/>
      <c r="D77" s="41"/>
      <c r="E77" s="42"/>
      <c r="F77" s="38" t="s">
        <v>110</v>
      </c>
      <c r="G77" s="75">
        <f>MAX(F72:H76)</f>
        <v>0</v>
      </c>
      <c r="H77" s="76"/>
      <c r="I77" s="39"/>
      <c r="J77" s="39" t="s">
        <v>111</v>
      </c>
      <c r="K77" s="75">
        <f>MAX(K72:L76)</f>
        <v>0</v>
      </c>
      <c r="L77" s="76"/>
      <c r="M77" s="77"/>
      <c r="N77" s="77"/>
      <c r="O77" s="78"/>
    </row>
    <row r="78" spans="1:15" ht="19.899999999999999" customHeight="1" x14ac:dyDescent="0.15">
      <c r="B78" s="1" t="s">
        <v>108</v>
      </c>
    </row>
    <row r="79" spans="1:15" ht="19.899999999999999" customHeight="1" x14ac:dyDescent="0.15">
      <c r="B79" s="1" t="s">
        <v>76</v>
      </c>
    </row>
    <row r="80" spans="1:15" ht="10.15" customHeight="1" x14ac:dyDescent="0.15"/>
    <row r="81" spans="1:17" ht="19.899999999999999" customHeight="1" thickBot="1" x14ac:dyDescent="0.2">
      <c r="B81" s="4" t="s">
        <v>63</v>
      </c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7" ht="25.15" customHeight="1" thickBot="1" x14ac:dyDescent="0.2">
      <c r="B82" s="98" t="s">
        <v>64</v>
      </c>
      <c r="C82" s="99"/>
      <c r="D82" s="99"/>
      <c r="E82" s="99"/>
      <c r="F82" s="100" t="s">
        <v>56</v>
      </c>
      <c r="G82" s="101"/>
      <c r="H82" s="102"/>
      <c r="I82" s="32" t="s">
        <v>55</v>
      </c>
      <c r="J82" s="22" t="s">
        <v>95</v>
      </c>
      <c r="K82" s="100" t="s">
        <v>99</v>
      </c>
      <c r="L82" s="102"/>
      <c r="M82" s="100" t="s">
        <v>97</v>
      </c>
      <c r="N82" s="101"/>
      <c r="O82" s="103"/>
    </row>
    <row r="83" spans="1:17" ht="25.15" customHeight="1" thickTop="1" x14ac:dyDescent="0.15">
      <c r="B83" s="79" t="s">
        <v>65</v>
      </c>
      <c r="C83" s="80"/>
      <c r="D83" s="80"/>
      <c r="E83" s="80"/>
      <c r="F83" s="90">
        <v>0</v>
      </c>
      <c r="G83" s="91"/>
      <c r="H83" s="92"/>
      <c r="I83" s="29" t="s">
        <v>74</v>
      </c>
      <c r="J83" s="25"/>
      <c r="K83" s="93" t="str">
        <f t="shared" ref="K83:K89" si="0">IF(F83="","",IF(J83="","***",F83*J83))</f>
        <v>***</v>
      </c>
      <c r="L83" s="94"/>
      <c r="M83" s="95"/>
      <c r="N83" s="96"/>
      <c r="O83" s="97"/>
    </row>
    <row r="84" spans="1:17" ht="25.15" customHeight="1" x14ac:dyDescent="0.15">
      <c r="B84" s="79" t="s">
        <v>66</v>
      </c>
      <c r="C84" s="80"/>
      <c r="D84" s="80"/>
      <c r="E84" s="81"/>
      <c r="F84" s="82">
        <v>0</v>
      </c>
      <c r="G84" s="83"/>
      <c r="H84" s="84"/>
      <c r="I84" s="30" t="s">
        <v>74</v>
      </c>
      <c r="J84" s="26"/>
      <c r="K84" s="85" t="str">
        <f>IF(F84="","",IF(J84="","***",F84*J84))</f>
        <v>***</v>
      </c>
      <c r="L84" s="86"/>
      <c r="M84" s="87"/>
      <c r="N84" s="88"/>
      <c r="O84" s="89"/>
    </row>
    <row r="85" spans="1:17" ht="25.15" customHeight="1" x14ac:dyDescent="0.15">
      <c r="B85" s="79" t="s">
        <v>67</v>
      </c>
      <c r="C85" s="80"/>
      <c r="D85" s="80"/>
      <c r="E85" s="81"/>
      <c r="F85" s="82">
        <v>0</v>
      </c>
      <c r="G85" s="83"/>
      <c r="H85" s="84"/>
      <c r="I85" s="30" t="s">
        <v>58</v>
      </c>
      <c r="J85" s="26"/>
      <c r="K85" s="85" t="str">
        <f t="shared" si="0"/>
        <v>***</v>
      </c>
      <c r="L85" s="86"/>
      <c r="M85" s="87"/>
      <c r="N85" s="88"/>
      <c r="O85" s="89"/>
    </row>
    <row r="86" spans="1:17" ht="25.15" customHeight="1" x14ac:dyDescent="0.15">
      <c r="B86" s="79" t="s">
        <v>128</v>
      </c>
      <c r="C86" s="80"/>
      <c r="D86" s="80"/>
      <c r="E86" s="81"/>
      <c r="F86" s="82">
        <v>0</v>
      </c>
      <c r="G86" s="83"/>
      <c r="H86" s="84"/>
      <c r="I86" s="30"/>
      <c r="J86" s="26"/>
      <c r="K86" s="85" t="str">
        <f t="shared" si="0"/>
        <v>***</v>
      </c>
      <c r="L86" s="86"/>
      <c r="M86" s="87"/>
      <c r="N86" s="88"/>
      <c r="O86" s="89"/>
    </row>
    <row r="87" spans="1:17" ht="25.15" customHeight="1" x14ac:dyDescent="0.15">
      <c r="B87" s="79"/>
      <c r="C87" s="80"/>
      <c r="D87" s="80"/>
      <c r="E87" s="81"/>
      <c r="F87" s="82"/>
      <c r="G87" s="83"/>
      <c r="H87" s="84"/>
      <c r="I87" s="30"/>
      <c r="J87" s="26"/>
      <c r="K87" s="85" t="str">
        <f t="shared" si="0"/>
        <v/>
      </c>
      <c r="L87" s="86"/>
      <c r="M87" s="87"/>
      <c r="N87" s="88"/>
      <c r="O87" s="89"/>
      <c r="Q87" s="4"/>
    </row>
    <row r="88" spans="1:17" ht="25.15" customHeight="1" x14ac:dyDescent="0.15">
      <c r="B88" s="79"/>
      <c r="C88" s="80"/>
      <c r="D88" s="80"/>
      <c r="E88" s="81"/>
      <c r="F88" s="82"/>
      <c r="G88" s="83"/>
      <c r="H88" s="84"/>
      <c r="I88" s="30"/>
      <c r="J88" s="26"/>
      <c r="K88" s="85" t="str">
        <f t="shared" si="0"/>
        <v/>
      </c>
      <c r="L88" s="86"/>
      <c r="M88" s="87"/>
      <c r="N88" s="88"/>
      <c r="O88" s="89"/>
    </row>
    <row r="89" spans="1:17" ht="25.15" customHeight="1" thickBot="1" x14ac:dyDescent="0.2">
      <c r="A89" s="33"/>
      <c r="B89" s="65"/>
      <c r="C89" s="65"/>
      <c r="D89" s="65"/>
      <c r="E89" s="66"/>
      <c r="F89" s="67"/>
      <c r="G89" s="68"/>
      <c r="H89" s="69"/>
      <c r="I89" s="31"/>
      <c r="J89" s="23"/>
      <c r="K89" s="70" t="str">
        <f t="shared" si="0"/>
        <v/>
      </c>
      <c r="L89" s="71"/>
      <c r="M89" s="72"/>
      <c r="N89" s="73"/>
      <c r="O89" s="74"/>
    </row>
    <row r="90" spans="1:17" ht="25.15" customHeight="1" thickTop="1" thickBot="1" x14ac:dyDescent="0.2">
      <c r="A90" s="34"/>
      <c r="B90" s="38" t="s">
        <v>114</v>
      </c>
      <c r="C90" s="39"/>
      <c r="D90" s="39"/>
      <c r="E90" s="39"/>
      <c r="F90" s="38" t="s">
        <v>116</v>
      </c>
      <c r="G90" s="75">
        <f>SUBTOTAL(9,F83:H89)</f>
        <v>0</v>
      </c>
      <c r="H90" s="76"/>
      <c r="I90" s="39"/>
      <c r="J90" s="39" t="s">
        <v>111</v>
      </c>
      <c r="K90" s="75">
        <f>SUBTOTAL(9,K83:L89)</f>
        <v>0</v>
      </c>
      <c r="L90" s="76"/>
      <c r="M90" s="77"/>
      <c r="N90" s="77"/>
      <c r="O90" s="78"/>
    </row>
    <row r="91" spans="1:17" ht="19.899999999999999" customHeight="1" x14ac:dyDescent="0.15">
      <c r="B91" s="1" t="s">
        <v>107</v>
      </c>
    </row>
    <row r="92" spans="1:17" ht="10.15" customHeight="1" x14ac:dyDescent="0.15"/>
    <row r="93" spans="1:17" ht="19.899999999999999" customHeight="1" x14ac:dyDescent="0.15">
      <c r="B93" s="4" t="s">
        <v>112</v>
      </c>
    </row>
    <row r="94" spans="1:17" ht="20.45" customHeight="1" thickBot="1" x14ac:dyDescent="0.2">
      <c r="C94" s="1" t="s">
        <v>105</v>
      </c>
      <c r="F94" s="1" t="s">
        <v>102</v>
      </c>
      <c r="J94" s="1" t="s">
        <v>104</v>
      </c>
    </row>
    <row r="95" spans="1:17" ht="19.899999999999999" customHeight="1" thickBot="1" x14ac:dyDescent="0.2">
      <c r="C95" s="54">
        <f>K77</f>
        <v>0</v>
      </c>
      <c r="D95" s="55"/>
      <c r="E95" s="35" t="s">
        <v>101</v>
      </c>
      <c r="F95" s="56">
        <f>K90</f>
        <v>0</v>
      </c>
      <c r="G95" s="57"/>
      <c r="H95" s="58"/>
      <c r="I95" s="35" t="s">
        <v>103</v>
      </c>
      <c r="J95" s="59">
        <f>C95+F95</f>
        <v>0</v>
      </c>
      <c r="K95" s="60"/>
      <c r="L95" s="61"/>
    </row>
    <row r="96" spans="1:17" ht="11.45" customHeight="1" x14ac:dyDescent="0.15">
      <c r="C96" s="36"/>
      <c r="D96" s="36"/>
      <c r="E96" s="35"/>
      <c r="F96" s="36"/>
      <c r="G96" s="36"/>
      <c r="H96" s="36"/>
      <c r="I96" s="35"/>
      <c r="J96" s="36"/>
      <c r="K96" s="36"/>
      <c r="L96" s="36"/>
    </row>
    <row r="97" spans="2:31" ht="19.899999999999999" customHeight="1" x14ac:dyDescent="0.15">
      <c r="C97" s="37"/>
      <c r="D97" s="36"/>
      <c r="E97" s="35"/>
      <c r="F97" s="36"/>
      <c r="G97" s="36"/>
      <c r="H97" s="37" t="s">
        <v>115</v>
      </c>
      <c r="I97" s="35"/>
      <c r="K97" s="36"/>
      <c r="L97" s="36"/>
    </row>
    <row r="98" spans="2:31" ht="10.15" customHeight="1" x14ac:dyDescent="0.15"/>
    <row r="99" spans="2:31" ht="30" customHeight="1" x14ac:dyDescent="0.15">
      <c r="B99" s="62" t="s">
        <v>77</v>
      </c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4"/>
    </row>
    <row r="100" spans="2:31" ht="19.899999999999999" customHeight="1" x14ac:dyDescent="0.15">
      <c r="B100" s="1" t="s">
        <v>78</v>
      </c>
    </row>
    <row r="101" spans="2:31" ht="19.899999999999999" customHeight="1" x14ac:dyDescent="0.15">
      <c r="B101" s="1" t="s">
        <v>113</v>
      </c>
    </row>
    <row r="102" spans="2:31" ht="19.899999999999999" customHeight="1" x14ac:dyDescent="0.15">
      <c r="B102" s="1" t="s">
        <v>79</v>
      </c>
    </row>
    <row r="103" spans="2:31" ht="19.899999999999999" customHeight="1" x14ac:dyDescent="0.15">
      <c r="B103" s="1" t="s">
        <v>94</v>
      </c>
    </row>
    <row r="104" spans="2:31" ht="19.899999999999999" customHeight="1" x14ac:dyDescent="0.15">
      <c r="B104" s="1" t="s">
        <v>80</v>
      </c>
    </row>
    <row r="105" spans="2:31" ht="19.899999999999999" customHeight="1" x14ac:dyDescent="0.15">
      <c r="B105" s="1" t="s">
        <v>81</v>
      </c>
    </row>
    <row r="106" spans="2:31" ht="19.899999999999999" customHeight="1" x14ac:dyDescent="0.15">
      <c r="B106" s="1" t="s">
        <v>82</v>
      </c>
    </row>
    <row r="107" spans="2:31" ht="19.899999999999999" customHeight="1" x14ac:dyDescent="0.15">
      <c r="B107" s="1" t="s">
        <v>106</v>
      </c>
    </row>
    <row r="108" spans="2:31" ht="10.15" customHeight="1" x14ac:dyDescent="0.15"/>
    <row r="109" spans="2:31" ht="30" customHeight="1" x14ac:dyDescent="0.15">
      <c r="B109" s="62" t="s">
        <v>156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4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</row>
    <row r="110" spans="2:31" ht="19.899999999999999" customHeight="1" x14ac:dyDescent="0.15">
      <c r="B110" s="1" t="s">
        <v>89</v>
      </c>
    </row>
    <row r="111" spans="2:31" ht="19.899999999999999" customHeight="1" x14ac:dyDescent="0.15">
      <c r="B111" s="1" t="s">
        <v>90</v>
      </c>
    </row>
    <row r="112" spans="2:31" ht="19.899999999999999" customHeight="1" x14ac:dyDescent="0.15">
      <c r="B112" s="1" t="s">
        <v>91</v>
      </c>
    </row>
    <row r="113" spans="2:2" ht="19.899999999999999" customHeight="1" x14ac:dyDescent="0.15">
      <c r="B113" s="1" t="s">
        <v>88</v>
      </c>
    </row>
    <row r="114" spans="2:2" ht="19.899999999999999" customHeight="1" x14ac:dyDescent="0.15">
      <c r="B114" s="1" t="s">
        <v>93</v>
      </c>
    </row>
    <row r="115" spans="2:2" ht="19.899999999999999" customHeight="1" x14ac:dyDescent="0.15">
      <c r="B115" s="1" t="s">
        <v>92</v>
      </c>
    </row>
    <row r="116" spans="2:2" ht="19.899999999999999" customHeight="1" x14ac:dyDescent="0.15">
      <c r="B116" s="1" t="s">
        <v>117</v>
      </c>
    </row>
    <row r="117" spans="2:2" ht="19.899999999999999" customHeight="1" x14ac:dyDescent="0.15">
      <c r="B117" s="1" t="s">
        <v>118</v>
      </c>
    </row>
    <row r="118" spans="2:2" ht="19.899999999999999" customHeight="1" x14ac:dyDescent="0.15"/>
    <row r="119" spans="2:2" ht="19.899999999999999" customHeight="1" x14ac:dyDescent="0.15"/>
    <row r="120" spans="2:2" ht="19.899999999999999" customHeight="1" x14ac:dyDescent="0.15"/>
    <row r="121" spans="2:2" ht="19.899999999999999" customHeight="1" x14ac:dyDescent="0.15"/>
    <row r="122" spans="2:2" ht="19.899999999999999" customHeight="1" x14ac:dyDescent="0.15"/>
    <row r="123" spans="2:2" ht="19.899999999999999" customHeight="1" x14ac:dyDescent="0.15"/>
    <row r="124" spans="2:2" ht="19.899999999999999" customHeight="1" x14ac:dyDescent="0.15"/>
    <row r="125" spans="2:2" ht="19.899999999999999" customHeight="1" x14ac:dyDescent="0.15"/>
    <row r="126" spans="2:2" ht="19.899999999999999" customHeight="1" x14ac:dyDescent="0.15"/>
    <row r="127" spans="2:2" ht="19.899999999999999" customHeight="1" x14ac:dyDescent="0.15"/>
    <row r="128" spans="2:2" ht="19.899999999999999" customHeight="1" x14ac:dyDescent="0.15"/>
    <row r="129" ht="19.899999999999999" customHeight="1" x14ac:dyDescent="0.15"/>
    <row r="130" ht="19.899999999999999" customHeight="1" x14ac:dyDescent="0.15"/>
    <row r="131" ht="19.899999999999999" customHeight="1" x14ac:dyDescent="0.15"/>
    <row r="132" ht="19.899999999999999" customHeight="1" x14ac:dyDescent="0.15"/>
    <row r="133" ht="19.899999999999999" customHeight="1" x14ac:dyDescent="0.15"/>
    <row r="134" ht="19.899999999999999" customHeight="1" x14ac:dyDescent="0.15"/>
    <row r="135" ht="19.899999999999999" customHeight="1" x14ac:dyDescent="0.15"/>
    <row r="136" ht="19.899999999999999" customHeight="1" x14ac:dyDescent="0.15"/>
    <row r="137" ht="19.899999999999999" customHeight="1" x14ac:dyDescent="0.15"/>
    <row r="138" ht="19.899999999999999" customHeight="1" x14ac:dyDescent="0.15"/>
    <row r="139" ht="19.899999999999999" customHeight="1" x14ac:dyDescent="0.15"/>
    <row r="140" ht="19.899999999999999" customHeight="1" x14ac:dyDescent="0.15"/>
    <row r="141" ht="19.899999999999999" customHeight="1" x14ac:dyDescent="0.15"/>
    <row r="142" ht="19.899999999999999" customHeight="1" x14ac:dyDescent="0.15"/>
    <row r="143" ht="19.899999999999999" customHeight="1" x14ac:dyDescent="0.15"/>
    <row r="144" ht="19.899999999999999" customHeight="1" x14ac:dyDescent="0.15"/>
    <row r="145" ht="19.899999999999999" customHeight="1" x14ac:dyDescent="0.15"/>
    <row r="146" ht="19.899999999999999" customHeight="1" x14ac:dyDescent="0.15"/>
    <row r="147" ht="19.899999999999999" customHeight="1" x14ac:dyDescent="0.15"/>
    <row r="148" ht="19.899999999999999" customHeight="1" x14ac:dyDescent="0.15"/>
    <row r="149" ht="19.899999999999999" customHeight="1" x14ac:dyDescent="0.15"/>
    <row r="150" ht="19.899999999999999" customHeight="1" x14ac:dyDescent="0.15"/>
    <row r="151" ht="19.899999999999999" customHeight="1" x14ac:dyDescent="0.15"/>
    <row r="152" ht="19.899999999999999" customHeight="1" x14ac:dyDescent="0.15"/>
    <row r="153" ht="19.899999999999999" customHeight="1" x14ac:dyDescent="0.15"/>
    <row r="154" ht="19.899999999999999" customHeight="1" x14ac:dyDescent="0.15"/>
    <row r="155" ht="19.899999999999999" customHeight="1" x14ac:dyDescent="0.15"/>
    <row r="156" ht="19.899999999999999" customHeight="1" x14ac:dyDescent="0.15"/>
    <row r="157" ht="19.899999999999999" customHeight="1" x14ac:dyDescent="0.15"/>
    <row r="158" ht="19.899999999999999" customHeight="1" x14ac:dyDescent="0.15"/>
    <row r="159" ht="19.899999999999999" customHeight="1" x14ac:dyDescent="0.15"/>
    <row r="160" ht="19.899999999999999" customHeight="1" x14ac:dyDescent="0.15"/>
    <row r="161" ht="19.899999999999999" customHeight="1" x14ac:dyDescent="0.15"/>
    <row r="162" ht="19.899999999999999" customHeight="1" x14ac:dyDescent="0.15"/>
    <row r="163" ht="19.899999999999999" customHeight="1" x14ac:dyDescent="0.15"/>
    <row r="164" ht="19.899999999999999" customHeight="1" x14ac:dyDescent="0.15"/>
    <row r="165" ht="19.899999999999999" customHeight="1" x14ac:dyDescent="0.15"/>
    <row r="166" ht="19.899999999999999" customHeight="1" x14ac:dyDescent="0.15"/>
    <row r="167" ht="19.899999999999999" customHeight="1" x14ac:dyDescent="0.15"/>
    <row r="168" ht="19.899999999999999" customHeight="1" x14ac:dyDescent="0.15"/>
    <row r="169" ht="19.899999999999999" customHeight="1" x14ac:dyDescent="0.15"/>
    <row r="170" ht="19.899999999999999" customHeight="1" x14ac:dyDescent="0.15"/>
    <row r="171" ht="19.899999999999999" customHeight="1" x14ac:dyDescent="0.15"/>
    <row r="172" ht="19.899999999999999" customHeight="1" x14ac:dyDescent="0.15"/>
    <row r="173" ht="19.899999999999999" customHeight="1" x14ac:dyDescent="0.15"/>
    <row r="174" ht="19.899999999999999" customHeight="1" x14ac:dyDescent="0.15"/>
    <row r="175" ht="19.899999999999999" customHeight="1" x14ac:dyDescent="0.15"/>
    <row r="176" ht="19.899999999999999" customHeight="1" x14ac:dyDescent="0.15"/>
    <row r="177" ht="19.899999999999999" customHeight="1" x14ac:dyDescent="0.15"/>
    <row r="178" ht="19.899999999999999" customHeight="1" x14ac:dyDescent="0.15"/>
    <row r="179" ht="19.899999999999999" customHeight="1" x14ac:dyDescent="0.15"/>
    <row r="180" ht="19.899999999999999" customHeight="1" x14ac:dyDescent="0.15"/>
    <row r="181" ht="19.899999999999999" customHeight="1" x14ac:dyDescent="0.15"/>
    <row r="182" ht="19.899999999999999" customHeight="1" x14ac:dyDescent="0.15"/>
    <row r="183" ht="19.899999999999999" customHeight="1" x14ac:dyDescent="0.15"/>
    <row r="184" ht="19.899999999999999" customHeight="1" x14ac:dyDescent="0.15"/>
    <row r="185" ht="19.899999999999999" customHeight="1" x14ac:dyDescent="0.15"/>
    <row r="186" ht="19.899999999999999" customHeight="1" x14ac:dyDescent="0.15"/>
    <row r="187" ht="19.899999999999999" customHeight="1" x14ac:dyDescent="0.15"/>
    <row r="188" ht="19.899999999999999" customHeight="1" x14ac:dyDescent="0.15"/>
    <row r="189" ht="19.899999999999999" customHeight="1" x14ac:dyDescent="0.15"/>
    <row r="190" ht="19.899999999999999" customHeight="1" x14ac:dyDescent="0.15"/>
    <row r="191" ht="19.899999999999999" customHeight="1" x14ac:dyDescent="0.15"/>
    <row r="192" ht="19.899999999999999" customHeight="1" x14ac:dyDescent="0.15"/>
    <row r="193" ht="19.899999999999999" customHeight="1" x14ac:dyDescent="0.15"/>
    <row r="194" ht="19.899999999999999" customHeight="1" x14ac:dyDescent="0.15"/>
    <row r="195" ht="19.899999999999999" customHeight="1" x14ac:dyDescent="0.15"/>
    <row r="196" ht="19.899999999999999" customHeight="1" x14ac:dyDescent="0.15"/>
    <row r="197" ht="19.899999999999999" customHeight="1" x14ac:dyDescent="0.15"/>
    <row r="198" ht="19.899999999999999" customHeight="1" x14ac:dyDescent="0.15"/>
    <row r="199" ht="19.899999999999999" customHeight="1" x14ac:dyDescent="0.15"/>
    <row r="200" ht="19.899999999999999" customHeight="1" x14ac:dyDescent="0.15"/>
    <row r="201" ht="19.899999999999999" customHeight="1" x14ac:dyDescent="0.15"/>
    <row r="202" ht="19.899999999999999" customHeight="1" x14ac:dyDescent="0.15"/>
    <row r="203" ht="19.899999999999999" customHeight="1" x14ac:dyDescent="0.15"/>
    <row r="204" ht="19.899999999999999" customHeight="1" x14ac:dyDescent="0.15"/>
    <row r="205" ht="19.899999999999999" customHeight="1" x14ac:dyDescent="0.15"/>
    <row r="206" ht="19.899999999999999" customHeight="1" x14ac:dyDescent="0.15"/>
    <row r="207" ht="19.899999999999999" customHeight="1" x14ac:dyDescent="0.15"/>
    <row r="208" ht="19.899999999999999" customHeight="1" x14ac:dyDescent="0.15"/>
    <row r="209" ht="19.899999999999999" customHeight="1" x14ac:dyDescent="0.15"/>
    <row r="210" ht="19.899999999999999" customHeight="1" x14ac:dyDescent="0.15"/>
    <row r="211" ht="19.899999999999999" customHeight="1" x14ac:dyDescent="0.15"/>
    <row r="212" ht="19.899999999999999" customHeight="1" x14ac:dyDescent="0.15"/>
    <row r="213" ht="19.899999999999999" customHeight="1" x14ac:dyDescent="0.15"/>
    <row r="214" ht="19.899999999999999" customHeight="1" x14ac:dyDescent="0.15"/>
    <row r="215" ht="19.899999999999999" customHeight="1" x14ac:dyDescent="0.15"/>
    <row r="216" ht="19.899999999999999" customHeight="1" x14ac:dyDescent="0.15"/>
    <row r="217" ht="19.899999999999999" customHeight="1" x14ac:dyDescent="0.15"/>
    <row r="218" ht="19.899999999999999" customHeight="1" x14ac:dyDescent="0.15"/>
    <row r="219" ht="19.899999999999999" customHeight="1" x14ac:dyDescent="0.15"/>
    <row r="220" ht="19.899999999999999" customHeight="1" x14ac:dyDescent="0.15"/>
    <row r="221" ht="19.899999999999999" customHeight="1" x14ac:dyDescent="0.15"/>
    <row r="222" ht="19.899999999999999" customHeight="1" x14ac:dyDescent="0.15"/>
    <row r="223" ht="19.899999999999999" customHeight="1" x14ac:dyDescent="0.15"/>
    <row r="224" ht="19.899999999999999" customHeight="1" x14ac:dyDescent="0.15"/>
    <row r="225" ht="19.899999999999999" customHeight="1" x14ac:dyDescent="0.15"/>
    <row r="226" ht="19.899999999999999" customHeight="1" x14ac:dyDescent="0.15"/>
    <row r="227" ht="19.899999999999999" customHeight="1" x14ac:dyDescent="0.15"/>
    <row r="228" ht="19.899999999999999" customHeight="1" x14ac:dyDescent="0.15"/>
    <row r="229" ht="19.899999999999999" customHeight="1" x14ac:dyDescent="0.15"/>
    <row r="230" ht="19.899999999999999" customHeight="1" x14ac:dyDescent="0.15"/>
    <row r="231" ht="19.899999999999999" customHeight="1" x14ac:dyDescent="0.15"/>
    <row r="232" ht="19.899999999999999" customHeight="1" x14ac:dyDescent="0.15"/>
    <row r="233" ht="19.899999999999999" customHeight="1" x14ac:dyDescent="0.15"/>
    <row r="234" ht="19.899999999999999" customHeight="1" x14ac:dyDescent="0.15"/>
    <row r="235" ht="19.899999999999999" customHeight="1" x14ac:dyDescent="0.15"/>
    <row r="236" ht="19.899999999999999" customHeight="1" x14ac:dyDescent="0.15"/>
    <row r="237" ht="19.899999999999999" customHeight="1" x14ac:dyDescent="0.15"/>
    <row r="238" ht="19.899999999999999" customHeight="1" x14ac:dyDescent="0.15"/>
    <row r="239" ht="19.899999999999999" customHeight="1" x14ac:dyDescent="0.15"/>
    <row r="240" ht="19.899999999999999" customHeight="1" x14ac:dyDescent="0.15"/>
    <row r="241" ht="19.899999999999999" customHeight="1" x14ac:dyDescent="0.15"/>
    <row r="242" ht="19.899999999999999" customHeight="1" x14ac:dyDescent="0.15"/>
    <row r="243" ht="19.899999999999999" customHeight="1" x14ac:dyDescent="0.15"/>
    <row r="244" ht="19.899999999999999" customHeight="1" x14ac:dyDescent="0.15"/>
    <row r="245" ht="19.899999999999999" customHeight="1" x14ac:dyDescent="0.15"/>
    <row r="246" ht="19.899999999999999" customHeight="1" x14ac:dyDescent="0.15"/>
    <row r="247" ht="19.899999999999999" customHeight="1" x14ac:dyDescent="0.15"/>
    <row r="248" ht="19.899999999999999" customHeight="1" x14ac:dyDescent="0.15"/>
    <row r="249" ht="19.899999999999999" customHeight="1" x14ac:dyDescent="0.15"/>
    <row r="250" ht="19.899999999999999" customHeight="1" x14ac:dyDescent="0.15"/>
    <row r="251" ht="19.899999999999999" customHeight="1" x14ac:dyDescent="0.15"/>
    <row r="252" ht="19.899999999999999" customHeight="1" x14ac:dyDescent="0.15"/>
    <row r="253" ht="19.899999999999999" customHeight="1" x14ac:dyDescent="0.15"/>
    <row r="254" ht="19.899999999999999" customHeight="1" x14ac:dyDescent="0.15"/>
    <row r="255" ht="19.899999999999999" customHeight="1" x14ac:dyDescent="0.15"/>
    <row r="256" ht="19.899999999999999" customHeight="1" x14ac:dyDescent="0.15"/>
    <row r="257" ht="19.899999999999999" customHeight="1" x14ac:dyDescent="0.15"/>
    <row r="258" ht="19.899999999999999" customHeight="1" x14ac:dyDescent="0.15"/>
    <row r="259" ht="19.899999999999999" customHeight="1" x14ac:dyDescent="0.15"/>
    <row r="260" ht="19.899999999999999" customHeight="1" x14ac:dyDescent="0.15"/>
    <row r="261" ht="19.899999999999999" customHeight="1" x14ac:dyDescent="0.15"/>
    <row r="262" ht="19.899999999999999" customHeight="1" x14ac:dyDescent="0.15"/>
    <row r="263" ht="19.899999999999999" customHeight="1" x14ac:dyDescent="0.15"/>
    <row r="264" ht="19.899999999999999" customHeight="1" x14ac:dyDescent="0.15"/>
    <row r="265" ht="19.899999999999999" customHeight="1" x14ac:dyDescent="0.15"/>
    <row r="266" ht="19.899999999999999" customHeight="1" x14ac:dyDescent="0.15"/>
    <row r="267" ht="19.899999999999999" customHeight="1" x14ac:dyDescent="0.15"/>
    <row r="268" ht="19.899999999999999" customHeight="1" x14ac:dyDescent="0.15"/>
    <row r="269" ht="19.899999999999999" customHeight="1" x14ac:dyDescent="0.15"/>
  </sheetData>
  <mergeCells count="192">
    <mergeCell ref="B86:E86"/>
    <mergeCell ref="F86:H86"/>
    <mergeCell ref="K86:L86"/>
    <mergeCell ref="B84:E84"/>
    <mergeCell ref="F84:H84"/>
    <mergeCell ref="M73:O73"/>
    <mergeCell ref="M74:O74"/>
    <mergeCell ref="M75:O75"/>
    <mergeCell ref="M76:O76"/>
    <mergeCell ref="B85:E85"/>
    <mergeCell ref="F85:H85"/>
    <mergeCell ref="K84:L84"/>
    <mergeCell ref="K85:L85"/>
    <mergeCell ref="B73:E73"/>
    <mergeCell ref="F73:H73"/>
    <mergeCell ref="B74:E74"/>
    <mergeCell ref="F74:H74"/>
    <mergeCell ref="K73:L73"/>
    <mergeCell ref="K74:L74"/>
    <mergeCell ref="B75:E75"/>
    <mergeCell ref="F75:H75"/>
    <mergeCell ref="B76:E76"/>
    <mergeCell ref="F76:H76"/>
    <mergeCell ref="K75:L75"/>
    <mergeCell ref="M83:O83"/>
    <mergeCell ref="M84:O84"/>
    <mergeCell ref="M85:O85"/>
    <mergeCell ref="M86:O86"/>
    <mergeCell ref="M87:O87"/>
    <mergeCell ref="M77:O77"/>
    <mergeCell ref="M88:O88"/>
    <mergeCell ref="M89:O89"/>
    <mergeCell ref="M82:O82"/>
    <mergeCell ref="B99:O99"/>
    <mergeCell ref="B109:O109"/>
    <mergeCell ref="K89:L89"/>
    <mergeCell ref="B87:E87"/>
    <mergeCell ref="F87:H87"/>
    <mergeCell ref="B88:E88"/>
    <mergeCell ref="F88:H88"/>
    <mergeCell ref="K87:L87"/>
    <mergeCell ref="K88:L88"/>
    <mergeCell ref="G90:H90"/>
    <mergeCell ref="C95:D95"/>
    <mergeCell ref="F95:H95"/>
    <mergeCell ref="J95:L95"/>
    <mergeCell ref="K90:L90"/>
    <mergeCell ref="B89:E89"/>
    <mergeCell ref="F89:H89"/>
    <mergeCell ref="M90:O90"/>
    <mergeCell ref="K76:L76"/>
    <mergeCell ref="G77:H77"/>
    <mergeCell ref="K77:L77"/>
    <mergeCell ref="B82:E82"/>
    <mergeCell ref="F82:H82"/>
    <mergeCell ref="B83:E83"/>
    <mergeCell ref="F83:H83"/>
    <mergeCell ref="K83:L83"/>
    <mergeCell ref="K82:L82"/>
    <mergeCell ref="B63:E63"/>
    <mergeCell ref="F63:H63"/>
    <mergeCell ref="I63:J63"/>
    <mergeCell ref="K63:O63"/>
    <mergeCell ref="B66:O66"/>
    <mergeCell ref="B67:O67"/>
    <mergeCell ref="B71:E71"/>
    <mergeCell ref="F71:H71"/>
    <mergeCell ref="B72:E72"/>
    <mergeCell ref="F72:H72"/>
    <mergeCell ref="K72:L72"/>
    <mergeCell ref="K71:L71"/>
    <mergeCell ref="M71:O71"/>
    <mergeCell ref="M72:O72"/>
    <mergeCell ref="B60:E60"/>
    <mergeCell ref="F60:H60"/>
    <mergeCell ref="I60:J60"/>
    <mergeCell ref="K60:O60"/>
    <mergeCell ref="B61:E61"/>
    <mergeCell ref="F61:H61"/>
    <mergeCell ref="I61:J61"/>
    <mergeCell ref="K61:O61"/>
    <mergeCell ref="B62:E62"/>
    <mergeCell ref="F62:H62"/>
    <mergeCell ref="I62:J62"/>
    <mergeCell ref="K62:O62"/>
    <mergeCell ref="B57:E57"/>
    <mergeCell ref="F57:H57"/>
    <mergeCell ref="I57:J57"/>
    <mergeCell ref="K57:O57"/>
    <mergeCell ref="B58:E58"/>
    <mergeCell ref="F58:H58"/>
    <mergeCell ref="I58:J58"/>
    <mergeCell ref="K58:O58"/>
    <mergeCell ref="B59:E59"/>
    <mergeCell ref="F59:H59"/>
    <mergeCell ref="I59:J59"/>
    <mergeCell ref="K59:O59"/>
    <mergeCell ref="B49:D54"/>
    <mergeCell ref="E49:G49"/>
    <mergeCell ref="H49:O49"/>
    <mergeCell ref="E50:G50"/>
    <mergeCell ref="H50:O50"/>
    <mergeCell ref="E51:G51"/>
    <mergeCell ref="H51:O51"/>
    <mergeCell ref="E52:G52"/>
    <mergeCell ref="H52:O52"/>
    <mergeCell ref="E53:G53"/>
    <mergeCell ref="H53:O53"/>
    <mergeCell ref="E54:G54"/>
    <mergeCell ref="H54:O54"/>
    <mergeCell ref="B42:D42"/>
    <mergeCell ref="E42:F42"/>
    <mergeCell ref="B45:D48"/>
    <mergeCell ref="E45:G45"/>
    <mergeCell ref="H45:O45"/>
    <mergeCell ref="E46:G46"/>
    <mergeCell ref="H46:O46"/>
    <mergeCell ref="E47:G47"/>
    <mergeCell ref="H47:O47"/>
    <mergeCell ref="E48:G48"/>
    <mergeCell ref="H48:O48"/>
    <mergeCell ref="B39:D41"/>
    <mergeCell ref="E39:F39"/>
    <mergeCell ref="G39:I39"/>
    <mergeCell ref="J39:L39"/>
    <mergeCell ref="M39:O39"/>
    <mergeCell ref="E40:F40"/>
    <mergeCell ref="G40:I40"/>
    <mergeCell ref="J40:L40"/>
    <mergeCell ref="M40:O40"/>
    <mergeCell ref="E41:F41"/>
    <mergeCell ref="G41:I41"/>
    <mergeCell ref="J41:L41"/>
    <mergeCell ref="M41:O41"/>
    <mergeCell ref="B35:D35"/>
    <mergeCell ref="E35:O35"/>
    <mergeCell ref="B36:D36"/>
    <mergeCell ref="E36:O36"/>
    <mergeCell ref="B37:D37"/>
    <mergeCell ref="E37:H37"/>
    <mergeCell ref="I37:O37"/>
    <mergeCell ref="B38:D38"/>
    <mergeCell ref="E38:K38"/>
    <mergeCell ref="L38:N38"/>
    <mergeCell ref="B31:D34"/>
    <mergeCell ref="E31:G31"/>
    <mergeCell ref="H31:O31"/>
    <mergeCell ref="E32:O32"/>
    <mergeCell ref="F33:I33"/>
    <mergeCell ref="K33:O33"/>
    <mergeCell ref="F34:I34"/>
    <mergeCell ref="J34:L34"/>
    <mergeCell ref="M34:O34"/>
    <mergeCell ref="B22:D22"/>
    <mergeCell ref="E22:O22"/>
    <mergeCell ref="B23:D23"/>
    <mergeCell ref="F23:H23"/>
    <mergeCell ref="J23:L23"/>
    <mergeCell ref="M23:O23"/>
    <mergeCell ref="B24:D27"/>
    <mergeCell ref="E24:O27"/>
    <mergeCell ref="B30:D30"/>
    <mergeCell ref="E30:O30"/>
    <mergeCell ref="B15:C15"/>
    <mergeCell ref="D15:K15"/>
    <mergeCell ref="B18:D18"/>
    <mergeCell ref="E18:O18"/>
    <mergeCell ref="B19:D21"/>
    <mergeCell ref="E19:G19"/>
    <mergeCell ref="H19:O19"/>
    <mergeCell ref="E20:O20"/>
    <mergeCell ref="E21:J21"/>
    <mergeCell ref="L21:O21"/>
    <mergeCell ref="B7:D7"/>
    <mergeCell ref="B8:D10"/>
    <mergeCell ref="E8:K8"/>
    <mergeCell ref="E9:O10"/>
    <mergeCell ref="B14:C14"/>
    <mergeCell ref="F14:G14"/>
    <mergeCell ref="F7:H7"/>
    <mergeCell ref="J7:L7"/>
    <mergeCell ref="M7:O7"/>
    <mergeCell ref="B2:O2"/>
    <mergeCell ref="B4:D4"/>
    <mergeCell ref="B5:D5"/>
    <mergeCell ref="B6:D6"/>
    <mergeCell ref="E4:O4"/>
    <mergeCell ref="E5:O5"/>
    <mergeCell ref="E6:F6"/>
    <mergeCell ref="G6:H6"/>
    <mergeCell ref="I6:K6"/>
    <mergeCell ref="L6:O6"/>
  </mergeCells>
  <phoneticPr fontId="19"/>
  <dataValidations count="7">
    <dataValidation type="list" allowBlank="1" showInputMessage="1" showErrorMessage="1" sqref="I7 E7 I23 E23">
      <formula1>"　,○"</formula1>
    </dataValidation>
    <dataValidation type="list" allowBlank="1" showInputMessage="1" showErrorMessage="1" sqref="E42:F42">
      <formula1>"　,昭和,平成,令和"</formula1>
    </dataValidation>
    <dataValidation type="list" allowBlank="1" showInputMessage="1" showErrorMessage="1" sqref="G11:H11">
      <formula1>"　,離職6,離職3,オンライン,母子特,緊急,デュアル,母子母,短期間,コンソ"</formula1>
    </dataValidation>
    <dataValidation type="list" allowBlank="1" showInputMessage="1" showErrorMessage="1" sqref="E37">
      <formula1>"　,認可保育所,認可外保育施設,一時預かり事業を行う施設"</formula1>
    </dataValidation>
    <dataValidation type="list" allowBlank="1" showInputMessage="1" showErrorMessage="1" sqref="O38">
      <formula1>"　,可,不可"</formula1>
    </dataValidation>
    <dataValidation type="custom" allowBlank="1" showInputMessage="1" showErrorMessage="1" sqref="J23:L23 F23:H23 M40:O41">
      <formula1>""</formula1>
    </dataValidation>
    <dataValidation type="list" allowBlank="1" showInputMessage="1" showErrorMessage="1" sqref="G6:H6">
      <formula1>"　,離職6,離職3,デュアル,育児等両立（短時間）"</formula1>
    </dataValidation>
  </dataValidations>
  <pageMargins left="0.7" right="0.7" top="0.54" bottom="0.44" header="0.3" footer="0.3"/>
  <pageSetup paperSize="9" scale="79" orientation="portrait" r:id="rId1"/>
  <rowBreaks count="2" manualBreakCount="2">
    <brk id="43" max="16383" man="1"/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 (記入例)</vt:lpstr>
      <vt:lpstr>様式</vt:lpstr>
      <vt:lpstr>'様式 (記入例)'!Print_Area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2022-08-19T05:19:18Z</cp:lastPrinted>
  <dcterms:created xsi:type="dcterms:W3CDTF">2010-05-19T09:38:38Z</dcterms:created>
  <dcterms:modified xsi:type="dcterms:W3CDTF">2023-11-28T01:22:35Z</dcterms:modified>
</cp:coreProperties>
</file>